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58" i="1"/>
  <c r="J158"/>
  <c r="I158"/>
  <c r="H158"/>
  <c r="G158"/>
  <c r="F158"/>
  <c r="L45"/>
  <c r="L38"/>
  <c r="L31"/>
  <c r="L24"/>
  <c r="L18"/>
  <c r="L11"/>
  <c r="L167" l="1"/>
  <c r="L152"/>
  <c r="L145"/>
  <c r="L139"/>
  <c r="L132"/>
  <c r="L126"/>
  <c r="L119"/>
  <c r="L113"/>
  <c r="L106"/>
  <c r="L100"/>
  <c r="L93"/>
  <c r="L87"/>
  <c r="L78"/>
  <c r="L59"/>
  <c r="L52"/>
  <c r="L72"/>
  <c r="L65"/>
  <c r="J167"/>
  <c r="I167"/>
  <c r="H167"/>
  <c r="G167"/>
  <c r="F167"/>
  <c r="J152"/>
  <c r="I152"/>
  <c r="H152"/>
  <c r="G152"/>
  <c r="F152"/>
  <c r="J145"/>
  <c r="I145"/>
  <c r="H145"/>
  <c r="G145"/>
  <c r="F145"/>
  <c r="J139"/>
  <c r="I139"/>
  <c r="H139"/>
  <c r="G139"/>
  <c r="F139"/>
  <c r="J132"/>
  <c r="I132"/>
  <c r="H132"/>
  <c r="G132"/>
  <c r="F132"/>
  <c r="J126"/>
  <c r="I126"/>
  <c r="H126"/>
  <c r="G126"/>
  <c r="F126"/>
  <c r="J119"/>
  <c r="I119"/>
  <c r="H119"/>
  <c r="G119"/>
  <c r="F119"/>
  <c r="J113"/>
  <c r="I113"/>
  <c r="H113"/>
  <c r="G113"/>
  <c r="F113"/>
  <c r="J106"/>
  <c r="I106"/>
  <c r="H106"/>
  <c r="G106"/>
  <c r="F106"/>
  <c r="J100"/>
  <c r="I100"/>
  <c r="H100"/>
  <c r="G100"/>
  <c r="F100"/>
  <c r="J93"/>
  <c r="I93"/>
  <c r="H93"/>
  <c r="G93"/>
  <c r="F93"/>
  <c r="J87"/>
  <c r="I87"/>
  <c r="H87"/>
  <c r="G87"/>
  <c r="F87"/>
  <c r="J78"/>
  <c r="I78"/>
  <c r="H78"/>
  <c r="G78"/>
  <c r="F78"/>
  <c r="J72"/>
  <c r="I72"/>
  <c r="H72"/>
  <c r="G72"/>
  <c r="F72"/>
  <c r="J65"/>
  <c r="I65"/>
  <c r="H65"/>
  <c r="G65"/>
  <c r="F65"/>
  <c r="J59"/>
  <c r="I59"/>
  <c r="H59"/>
  <c r="G59"/>
  <c r="F59"/>
  <c r="J52"/>
  <c r="I52"/>
  <c r="H52"/>
  <c r="G52"/>
  <c r="F52"/>
  <c r="J45"/>
  <c r="I45"/>
  <c r="H45"/>
  <c r="G45"/>
  <c r="F45"/>
  <c r="J38"/>
  <c r="I38"/>
  <c r="H38"/>
  <c r="G38"/>
  <c r="F38"/>
  <c r="J31" l="1"/>
  <c r="I31"/>
  <c r="H31"/>
  <c r="G31"/>
  <c r="F31"/>
  <c r="J24"/>
  <c r="I24"/>
  <c r="H24"/>
  <c r="G24"/>
  <c r="F24"/>
  <c r="F11"/>
  <c r="G11"/>
  <c r="H11"/>
  <c r="I11"/>
  <c r="J11"/>
  <c r="F18"/>
  <c r="G18"/>
  <c r="H18"/>
  <c r="I18"/>
  <c r="J18"/>
</calcChain>
</file>

<file path=xl/sharedStrings.xml><?xml version="1.0" encoding="utf-8"?>
<sst xmlns="http://schemas.openxmlformats.org/spreadsheetml/2006/main" count="438" uniqueCount="105">
  <si>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</si>
  <si>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</si>
  <si>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</si>
  <si>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</si>
  <si>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</si>
  <si>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</si>
  <si>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</si>
  <si>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</si>
  <si>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</si>
  <si>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</si>
  <si>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</si>
  <si>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</si>
  <si>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</si>
  <si>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</si>
  <si>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</si>
  <si>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</si>
  <si>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</si>
  <si>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</si>
  <si>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</si>
  <si>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</si>
  <si>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</si>
  <si>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</si>
  <si>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</si>
  <si>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</si>
  <si>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</si>
  <si>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</si>
  <si>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Обед</t>
  </si>
  <si>
    <t>54-24к-2020</t>
  </si>
  <si>
    <t>54-7с-2020</t>
  </si>
  <si>
    <t>Директор МБОШИ"Аскизский лицей-интернат"им. М.И.Чебодаева</t>
  </si>
  <si>
    <t>54-3гн-2020</t>
  </si>
  <si>
    <t>54-2г-2020</t>
  </si>
  <si>
    <t>54-4м-2020</t>
  </si>
  <si>
    <t>54-3соус-2020</t>
  </si>
  <si>
    <t>54-2гн-2020</t>
  </si>
  <si>
    <t>54-10с-2020</t>
  </si>
  <si>
    <t>54-4г-2020</t>
  </si>
  <si>
    <t>54-2м-2020</t>
  </si>
  <si>
    <t>54-2с-2020</t>
  </si>
  <si>
    <t>54-11г-2020</t>
  </si>
  <si>
    <t>54-5м-2020</t>
  </si>
  <si>
    <t>54-3с-2020</t>
  </si>
  <si>
    <t>54-21м-2020</t>
  </si>
  <si>
    <t>54-2соус-2020</t>
  </si>
  <si>
    <t>54-16к-2020</t>
  </si>
  <si>
    <t>54-6с-2020</t>
  </si>
  <si>
    <t>54-27к-2020</t>
  </si>
  <si>
    <t>54-8с-2020</t>
  </si>
  <si>
    <t>54-29м-2020</t>
  </si>
  <si>
    <t>54-6г-2020</t>
  </si>
  <si>
    <t>54-10р-2020</t>
  </si>
  <si>
    <t>54-7хн-2020</t>
  </si>
  <si>
    <t>54-23м-2020</t>
  </si>
  <si>
    <t>54-25.1к-2020</t>
  </si>
  <si>
    <t>гор.блюдо</t>
  </si>
  <si>
    <t>гор.напиток</t>
  </si>
  <si>
    <t>хлеб</t>
  </si>
  <si>
    <t>кисломол.</t>
  </si>
  <si>
    <t>каша молочная пшенная</t>
  </si>
  <si>
    <t>чай  с сахаром и лимоном</t>
  </si>
  <si>
    <t xml:space="preserve">хлеб пшеничный </t>
  </si>
  <si>
    <t>сыр твердых сортов в нарезке</t>
  </si>
  <si>
    <t>масло сливочное</t>
  </si>
  <si>
    <t>пром.</t>
  </si>
  <si>
    <t>макароны отварные</t>
  </si>
  <si>
    <t>котлета из говядины</t>
  </si>
  <si>
    <t>соус красный основной</t>
  </si>
  <si>
    <t>чай с  сахаром</t>
  </si>
  <si>
    <t>суп мясной крестьянский с крупой (перловка)</t>
  </si>
  <si>
    <t>итого</t>
  </si>
  <si>
    <t>чай с  лимоном и сахаром</t>
  </si>
  <si>
    <t>борщ с мясом и сметаной</t>
  </si>
  <si>
    <t>напиток</t>
  </si>
  <si>
    <t>картофельное пюре</t>
  </si>
  <si>
    <t>хлеб пшеничный</t>
  </si>
  <si>
    <t>рассольник Ленинградский с мясом</t>
  </si>
  <si>
    <t>соус белый основной</t>
  </si>
  <si>
    <t>чай с лимоном и сахаром.</t>
  </si>
  <si>
    <t>суп с мясом и крупой (пшено)</t>
  </si>
  <si>
    <t>каша из риса и пшена «Дружба»</t>
  </si>
  <si>
    <t>суп картофельный с мясом и клецками</t>
  </si>
  <si>
    <t>каша молочная из манной крупы</t>
  </si>
  <si>
    <t>щи с мясом и сметаной</t>
  </si>
  <si>
    <t>каша гречневая рассыпчатая</t>
  </si>
  <si>
    <t>тефтели из говядины</t>
  </si>
  <si>
    <t>чай с сахаром</t>
  </si>
  <si>
    <t xml:space="preserve">хлеб </t>
  </si>
  <si>
    <t>суп картофельный с крупой (рис)</t>
  </si>
  <si>
    <t>рис отварной</t>
  </si>
  <si>
    <t>курица отварная</t>
  </si>
  <si>
    <t>чай с лимоном и сахаром</t>
  </si>
  <si>
    <t>рыба, тушенная в томате с овощами</t>
  </si>
  <si>
    <t>компот из смеси сухофруктов</t>
  </si>
  <si>
    <t>суп с мясом и крупой (ячка)</t>
  </si>
  <si>
    <t>биточек из курицы</t>
  </si>
  <si>
    <t>чай с  сахаром и лимоном</t>
  </si>
  <si>
    <t>суп гороховый</t>
  </si>
  <si>
    <t>котлета из курицы</t>
  </si>
  <si>
    <t>гуляш из говядины</t>
  </si>
  <si>
    <t>суп картофельный с макаронными изделиями</t>
  </si>
  <si>
    <t>каша молочная рисовая</t>
  </si>
  <si>
    <t>Завтрак 2</t>
  </si>
  <si>
    <t>фрукты</t>
  </si>
  <si>
    <t>апельсин</t>
  </si>
  <si>
    <t>яблоко</t>
  </si>
</sst>
</file>

<file path=xl/styles.xml><?xml version="1.0" encoding="utf-8"?>
<styleSheet xmlns="http://schemas.openxmlformats.org/spreadsheetml/2006/main">
  <numFmts count="3">
    <numFmt numFmtId="164" formatCode="[$-419]General"/>
    <numFmt numFmtId="165" formatCode="[$-419]0"/>
    <numFmt numFmtId="166" formatCode="[$-419]0.00"/>
  </numFmts>
  <fonts count="12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4C4C4C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11"/>
      <color rgb="FF4C4C4C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rgb="FF2D2D2D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FF2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2" fillId="0" borderId="0"/>
  </cellStyleXfs>
  <cellXfs count="74">
    <xf numFmtId="0" fontId="0" fillId="0" borderId="0" xfId="0"/>
    <xf numFmtId="0" fontId="1" fillId="0" borderId="0" xfId="0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3" borderId="1" xfId="0" applyFont="1" applyFill="1" applyBorder="1" applyProtection="1">
      <protection locked="0"/>
    </xf>
    <xf numFmtId="1" fontId="0" fillId="3" borderId="2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165" fontId="9" fillId="4" borderId="1" xfId="1" applyNumberFormat="1" applyFont="1" applyFill="1" applyBorder="1" applyAlignment="1" applyProtection="1">
      <alignment horizontal="left" vertical="top"/>
      <protection locked="0"/>
    </xf>
    <xf numFmtId="0" fontId="10" fillId="2" borderId="1" xfId="0" applyFont="1" applyFill="1" applyBorder="1" applyAlignment="1">
      <alignment horizontal="left" vertical="top"/>
    </xf>
    <xf numFmtId="166" fontId="9" fillId="4" borderId="1" xfId="1" applyNumberFormat="1" applyFont="1" applyFill="1" applyBorder="1" applyAlignment="1" applyProtection="1">
      <alignment horizontal="left" vertical="top"/>
      <protection locked="0"/>
    </xf>
    <xf numFmtId="0" fontId="0" fillId="2" borderId="1" xfId="0" applyFont="1" applyFill="1" applyBorder="1" applyAlignment="1">
      <alignment horizontal="left"/>
    </xf>
    <xf numFmtId="2" fontId="0" fillId="2" borderId="1" xfId="0" applyNumberFormat="1" applyFont="1" applyFill="1" applyBorder="1" applyAlignment="1">
      <alignment horizontal="left"/>
    </xf>
    <xf numFmtId="2" fontId="0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64" fontId="9" fillId="4" borderId="1" xfId="1" applyFont="1" applyFill="1" applyBorder="1" applyAlignment="1" applyProtection="1">
      <alignment horizontal="left" vertical="top"/>
      <protection locked="0"/>
    </xf>
    <xf numFmtId="164" fontId="9" fillId="4" borderId="1" xfId="1" applyFont="1" applyFill="1" applyBorder="1" applyAlignment="1" applyProtection="1">
      <alignment horizontal="left" vertical="top" wrapText="1"/>
      <protection locked="0"/>
    </xf>
    <xf numFmtId="2" fontId="0" fillId="2" borderId="1" xfId="0" applyNumberFormat="1" applyFont="1" applyFill="1" applyBorder="1" applyAlignment="1">
      <alignment horizontal="left" vertical="top"/>
    </xf>
    <xf numFmtId="0" fontId="7" fillId="0" borderId="1" xfId="0" applyFont="1" applyBorder="1" applyAlignment="1" applyProtection="1">
      <alignment horizontal="left" vertical="top"/>
      <protection locked="0"/>
    </xf>
    <xf numFmtId="0" fontId="0" fillId="3" borderId="1" xfId="0" applyFont="1" applyFill="1" applyBorder="1" applyAlignment="1" applyProtection="1">
      <alignment horizontal="left" vertical="top" wrapText="1"/>
      <protection locked="0"/>
    </xf>
    <xf numFmtId="166" fontId="0" fillId="3" borderId="1" xfId="0" applyNumberFormat="1" applyFont="1" applyFill="1" applyBorder="1" applyAlignment="1" applyProtection="1">
      <alignment horizontal="left" vertical="top" wrapText="1"/>
      <protection locked="0"/>
    </xf>
    <xf numFmtId="2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Font="1" applyBorder="1" applyAlignment="1">
      <alignment horizontal="left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0" fontId="0" fillId="3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/>
    <xf numFmtId="0" fontId="7" fillId="0" borderId="1" xfId="0" applyFont="1" applyBorder="1" applyAlignment="1" applyProtection="1">
      <alignment horizontal="center" vertical="top"/>
      <protection locked="0"/>
    </xf>
    <xf numFmtId="0" fontId="0" fillId="0" borderId="1" xfId="0" applyFont="1" applyBorder="1" applyAlignment="1">
      <alignment vertical="top" wrapText="1"/>
    </xf>
    <xf numFmtId="0" fontId="0" fillId="3" borderId="1" xfId="0" applyFont="1" applyFill="1" applyBorder="1" applyAlignment="1" applyProtection="1">
      <alignment horizontal="left" vertical="top"/>
      <protection locked="0"/>
    </xf>
    <xf numFmtId="0" fontId="0" fillId="0" borderId="1" xfId="0" applyFont="1" applyBorder="1" applyAlignment="1">
      <alignment vertical="top"/>
    </xf>
    <xf numFmtId="0" fontId="0" fillId="2" borderId="1" xfId="0" applyFont="1" applyFill="1" applyBorder="1" applyAlignment="1" applyProtection="1">
      <alignment horizontal="left" vertical="top"/>
      <protection locked="0"/>
    </xf>
    <xf numFmtId="2" fontId="0" fillId="3" borderId="1" xfId="0" applyNumberFormat="1" applyFont="1" applyFill="1" applyBorder="1" applyAlignment="1" applyProtection="1">
      <alignment horizontal="left" wrapText="1"/>
      <protection locked="0"/>
    </xf>
    <xf numFmtId="0" fontId="7" fillId="0" borderId="6" xfId="0" applyFont="1" applyBorder="1" applyAlignment="1" applyProtection="1">
      <alignment horizontal="left" vertical="top"/>
      <protection locked="0"/>
    </xf>
    <xf numFmtId="0" fontId="0" fillId="3" borderId="6" xfId="0" applyFont="1" applyFill="1" applyBorder="1" applyAlignment="1" applyProtection="1">
      <alignment horizontal="left" vertical="top" wrapText="1"/>
      <protection locked="0"/>
    </xf>
    <xf numFmtId="2" fontId="0" fillId="3" borderId="6" xfId="0" applyNumberFormat="1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11" fillId="2" borderId="1" xfId="0" applyFont="1" applyFill="1" applyBorder="1" applyAlignment="1" applyProtection="1">
      <alignment horizontal="left" vertical="top" wrapText="1"/>
      <protection locked="0"/>
    </xf>
    <xf numFmtId="1" fontId="1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ont="1" applyFill="1" applyBorder="1" applyAlignment="1">
      <alignment horizontal="left" vertical="top"/>
    </xf>
    <xf numFmtId="0" fontId="0" fillId="2" borderId="2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Border="1" applyAlignment="1">
      <alignment horizontal="left" vertical="top" wrapText="1"/>
    </xf>
    <xf numFmtId="0" fontId="11" fillId="2" borderId="1" xfId="0" applyFont="1" applyFill="1" applyBorder="1" applyProtection="1"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11" fillId="2" borderId="1" xfId="0" applyNumberFormat="1" applyFont="1" applyFill="1" applyBorder="1" applyProtection="1">
      <protection locked="0"/>
    </xf>
    <xf numFmtId="2" fontId="11" fillId="2" borderId="1" xfId="0" applyNumberFormat="1" applyFont="1" applyFill="1" applyBorder="1" applyProtection="1">
      <protection locked="0"/>
    </xf>
    <xf numFmtId="0" fontId="0" fillId="2" borderId="1" xfId="0" applyFill="1" applyBorder="1"/>
    <xf numFmtId="0" fontId="0" fillId="3" borderId="1" xfId="0" applyFont="1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alignment horizontal="left" wrapText="1"/>
      <protection locked="0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left" vertical="top"/>
    </xf>
    <xf numFmtId="0" fontId="0" fillId="2" borderId="1" xfId="0" applyFont="1" applyFill="1" applyBorder="1" applyAlignment="1">
      <alignment horizontal="center" vertical="top"/>
    </xf>
    <xf numFmtId="0" fontId="0" fillId="0" borderId="6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1" fillId="2" borderId="1" xfId="0" applyNumberFormat="1" applyFont="1" applyFill="1" applyBorder="1" applyAlignment="1" applyProtection="1">
      <alignment horizontal="left" vertical="top"/>
      <protection locked="0"/>
    </xf>
    <xf numFmtId="0" fontId="0" fillId="0" borderId="6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0" fillId="0" borderId="2" xfId="0" applyFont="1" applyBorder="1" applyAlignment="1">
      <alignment vertical="top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3"/>
  <sheetViews>
    <sheetView tabSelected="1" topLeftCell="A148" workbookViewId="0">
      <selection activeCell="J160" sqref="J160"/>
    </sheetView>
  </sheetViews>
  <sheetFormatPr defaultRowHeight="15"/>
  <cols>
    <col min="1" max="1" width="7.85546875" customWidth="1"/>
    <col min="2" max="2" width="8" customWidth="1"/>
    <col min="3" max="3" width="9.7109375" customWidth="1"/>
    <col min="4" max="4" width="11.7109375" customWidth="1"/>
    <col min="5" max="5" width="25.5703125" customWidth="1"/>
    <col min="6" max="6" width="9" customWidth="1"/>
    <col min="7" max="7" width="6.5703125" customWidth="1"/>
    <col min="8" max="8" width="7.28515625" customWidth="1"/>
    <col min="9" max="9" width="8.42578125" customWidth="1"/>
    <col min="10" max="10" width="8.85546875" customWidth="1"/>
    <col min="11" max="11" width="12.85546875" customWidth="1"/>
    <col min="12" max="12" width="8.85546875" customWidth="1"/>
  </cols>
  <sheetData>
    <row r="1" spans="1:12" ht="33.75" customHeight="1">
      <c r="A1" s="2" t="s">
        <v>0</v>
      </c>
      <c r="B1" s="3"/>
      <c r="C1" s="57" t="s">
        <v>1</v>
      </c>
      <c r="D1" s="57"/>
      <c r="E1" s="57"/>
      <c r="F1" s="4" t="s">
        <v>2</v>
      </c>
      <c r="G1" s="3" t="s">
        <v>3</v>
      </c>
      <c r="H1" s="58" t="s">
        <v>29</v>
      </c>
      <c r="I1" s="58"/>
      <c r="J1" s="58"/>
      <c r="K1" s="58"/>
      <c r="L1" s="3"/>
    </row>
    <row r="2" spans="1:12">
      <c r="A2" s="5" t="s">
        <v>4</v>
      </c>
      <c r="B2" s="3"/>
      <c r="C2" s="3"/>
      <c r="D2" s="2"/>
      <c r="E2" s="3"/>
      <c r="F2" s="3"/>
      <c r="G2" s="3" t="s">
        <v>5</v>
      </c>
      <c r="H2" s="58" t="s">
        <v>6</v>
      </c>
      <c r="I2" s="58"/>
      <c r="J2" s="58"/>
      <c r="K2" s="58"/>
      <c r="L2" s="3"/>
    </row>
    <row r="3" spans="1:12">
      <c r="A3" s="6" t="s">
        <v>7</v>
      </c>
      <c r="B3" s="3"/>
      <c r="C3" s="3"/>
      <c r="D3" s="7"/>
      <c r="E3" s="8" t="s">
        <v>8</v>
      </c>
      <c r="F3" s="3"/>
      <c r="G3" s="3" t="s">
        <v>9</v>
      </c>
      <c r="H3" s="9">
        <v>31</v>
      </c>
      <c r="I3" s="9">
        <v>8</v>
      </c>
      <c r="J3" s="10">
        <v>2026</v>
      </c>
      <c r="K3" s="11"/>
      <c r="L3" s="3"/>
    </row>
    <row r="4" spans="1:12">
      <c r="A4" s="3"/>
      <c r="B4" s="3"/>
      <c r="C4" s="3"/>
      <c r="D4" s="6"/>
      <c r="E4" s="3"/>
      <c r="F4" s="3"/>
      <c r="G4" s="3"/>
      <c r="H4" s="12" t="s">
        <v>10</v>
      </c>
      <c r="I4" s="12" t="s">
        <v>11</v>
      </c>
      <c r="J4" s="12" t="s">
        <v>12</v>
      </c>
      <c r="K4" s="3"/>
      <c r="L4" s="3"/>
    </row>
    <row r="5" spans="1:12" ht="40.5" customHeight="1">
      <c r="A5" s="13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</row>
    <row r="6" spans="1:12" ht="15.75" customHeight="1">
      <c r="A6" s="59">
        <v>1</v>
      </c>
      <c r="B6" s="59">
        <v>1</v>
      </c>
      <c r="C6" s="59" t="s">
        <v>25</v>
      </c>
      <c r="D6" s="15" t="s">
        <v>54</v>
      </c>
      <c r="E6" s="25" t="s">
        <v>58</v>
      </c>
      <c r="F6" s="16">
        <v>200</v>
      </c>
      <c r="G6" s="16">
        <v>6</v>
      </c>
      <c r="H6" s="16">
        <v>4</v>
      </c>
      <c r="I6" s="16">
        <v>16</v>
      </c>
      <c r="J6" s="16">
        <v>148</v>
      </c>
      <c r="K6" s="17" t="s">
        <v>27</v>
      </c>
      <c r="L6" s="18">
        <v>15.4</v>
      </c>
    </row>
    <row r="7" spans="1:12" ht="14.25" customHeight="1">
      <c r="A7" s="59"/>
      <c r="B7" s="59"/>
      <c r="C7" s="59"/>
      <c r="D7" s="15" t="s">
        <v>55</v>
      </c>
      <c r="E7" s="25" t="s">
        <v>59</v>
      </c>
      <c r="F7" s="16">
        <v>200</v>
      </c>
      <c r="G7" s="19">
        <v>0.4</v>
      </c>
      <c r="H7" s="19">
        <v>0.2</v>
      </c>
      <c r="I7" s="20">
        <v>14.2</v>
      </c>
      <c r="J7" s="19">
        <v>56</v>
      </c>
      <c r="K7" s="17" t="s">
        <v>30</v>
      </c>
      <c r="L7" s="21">
        <v>5.8</v>
      </c>
    </row>
    <row r="8" spans="1:12" ht="14.25" customHeight="1">
      <c r="A8" s="59"/>
      <c r="B8" s="59"/>
      <c r="C8" s="59"/>
      <c r="D8" s="15" t="s">
        <v>56</v>
      </c>
      <c r="E8" s="25" t="s">
        <v>60</v>
      </c>
      <c r="F8" s="16">
        <v>60</v>
      </c>
      <c r="G8" s="22">
        <v>4.5999999999999996</v>
      </c>
      <c r="H8" s="22">
        <v>0.4</v>
      </c>
      <c r="I8" s="22">
        <v>29.6</v>
      </c>
      <c r="J8" s="22">
        <v>140.6</v>
      </c>
      <c r="K8" s="23" t="s">
        <v>63</v>
      </c>
      <c r="L8" s="18">
        <v>6</v>
      </c>
    </row>
    <row r="9" spans="1:12" ht="13.5" customHeight="1">
      <c r="A9" s="59"/>
      <c r="B9" s="59"/>
      <c r="C9" s="59"/>
      <c r="D9" s="24" t="s">
        <v>57</v>
      </c>
      <c r="E9" s="25" t="s">
        <v>61</v>
      </c>
      <c r="F9" s="16">
        <v>20</v>
      </c>
      <c r="G9" s="15">
        <v>4.82</v>
      </c>
      <c r="H9" s="26">
        <v>4.9000000000000004</v>
      </c>
      <c r="I9" s="15">
        <v>0.06</v>
      </c>
      <c r="J9" s="15">
        <v>72.599999999999994</v>
      </c>
      <c r="K9" s="23" t="s">
        <v>63</v>
      </c>
      <c r="L9" s="18">
        <v>27.7</v>
      </c>
    </row>
    <row r="10" spans="1:12" ht="16.5" customHeight="1">
      <c r="A10" s="59"/>
      <c r="B10" s="59"/>
      <c r="C10" s="59"/>
      <c r="D10" s="24"/>
      <c r="E10" s="25" t="s">
        <v>62</v>
      </c>
      <c r="F10" s="16">
        <v>20</v>
      </c>
      <c r="G10" s="19">
        <v>0.16</v>
      </c>
      <c r="H10" s="19">
        <v>7.3</v>
      </c>
      <c r="I10" s="19">
        <v>0.26</v>
      </c>
      <c r="J10" s="19">
        <v>133</v>
      </c>
      <c r="K10" s="19" t="s">
        <v>63</v>
      </c>
      <c r="L10" s="18">
        <v>28.2</v>
      </c>
    </row>
    <row r="11" spans="1:12" ht="15.75" customHeight="1">
      <c r="A11" s="59"/>
      <c r="B11" s="59"/>
      <c r="C11" s="59"/>
      <c r="D11" s="27" t="s">
        <v>69</v>
      </c>
      <c r="E11" s="28"/>
      <c r="F11" s="28">
        <f>SUM(F6:F10)</f>
        <v>500</v>
      </c>
      <c r="G11" s="28">
        <f>SUM(G6:G10)</f>
        <v>15.98</v>
      </c>
      <c r="H11" s="28">
        <f>SUM(H6:H10)</f>
        <v>16.8</v>
      </c>
      <c r="I11" s="28">
        <f>SUM(I6:I10)</f>
        <v>60.12</v>
      </c>
      <c r="J11" s="28">
        <f>SUM(J6:J10)</f>
        <v>550.20000000000005</v>
      </c>
      <c r="K11" s="28"/>
      <c r="L11" s="29">
        <f>SUM(L6:L10)</f>
        <v>83.1</v>
      </c>
    </row>
    <row r="12" spans="1:12" ht="29.25" customHeight="1">
      <c r="A12" s="59"/>
      <c r="B12" s="59"/>
      <c r="C12" s="59" t="s">
        <v>26</v>
      </c>
      <c r="D12" s="15" t="s">
        <v>54</v>
      </c>
      <c r="E12" s="22" t="s">
        <v>99</v>
      </c>
      <c r="F12" s="22">
        <v>200</v>
      </c>
      <c r="G12" s="22">
        <v>5.2</v>
      </c>
      <c r="H12" s="22">
        <v>4.8</v>
      </c>
      <c r="I12" s="22">
        <v>20.6</v>
      </c>
      <c r="J12" s="22">
        <v>119.6</v>
      </c>
      <c r="K12" s="15" t="s">
        <v>28</v>
      </c>
      <c r="L12" s="21">
        <v>27.4</v>
      </c>
    </row>
    <row r="13" spans="1:12" ht="13.5" customHeight="1">
      <c r="A13" s="59"/>
      <c r="B13" s="59"/>
      <c r="C13" s="59"/>
      <c r="D13" s="15" t="s">
        <v>54</v>
      </c>
      <c r="E13" s="25" t="s">
        <v>58</v>
      </c>
      <c r="F13" s="16">
        <v>200</v>
      </c>
      <c r="G13" s="16">
        <v>6</v>
      </c>
      <c r="H13" s="16">
        <v>4</v>
      </c>
      <c r="I13" s="16">
        <v>16</v>
      </c>
      <c r="J13" s="16">
        <v>148</v>
      </c>
      <c r="K13" s="17" t="s">
        <v>27</v>
      </c>
      <c r="L13" s="18">
        <v>15.4</v>
      </c>
    </row>
    <row r="14" spans="1:12" ht="13.5" customHeight="1">
      <c r="A14" s="59"/>
      <c r="B14" s="59"/>
      <c r="C14" s="59"/>
      <c r="D14" s="15" t="s">
        <v>55</v>
      </c>
      <c r="E14" s="25" t="s">
        <v>59</v>
      </c>
      <c r="F14" s="16">
        <v>200</v>
      </c>
      <c r="G14" s="19">
        <v>0.4</v>
      </c>
      <c r="H14" s="19">
        <v>0.2</v>
      </c>
      <c r="I14" s="20">
        <v>14.2</v>
      </c>
      <c r="J14" s="19">
        <v>56</v>
      </c>
      <c r="K14" s="17" t="s">
        <v>30</v>
      </c>
      <c r="L14" s="21">
        <v>5.8</v>
      </c>
    </row>
    <row r="15" spans="1:12" ht="14.25" customHeight="1">
      <c r="A15" s="59"/>
      <c r="B15" s="59"/>
      <c r="C15" s="59"/>
      <c r="D15" s="15" t="s">
        <v>56</v>
      </c>
      <c r="E15" s="25" t="s">
        <v>60</v>
      </c>
      <c r="F15" s="16">
        <v>60</v>
      </c>
      <c r="G15" s="22">
        <v>4.5999999999999996</v>
      </c>
      <c r="H15" s="22">
        <v>0.4</v>
      </c>
      <c r="I15" s="22">
        <v>29.6</v>
      </c>
      <c r="J15" s="22">
        <v>140.6</v>
      </c>
      <c r="K15" s="23" t="s">
        <v>63</v>
      </c>
      <c r="L15" s="18">
        <v>6</v>
      </c>
    </row>
    <row r="16" spans="1:12" ht="13.5" customHeight="1">
      <c r="A16" s="59"/>
      <c r="B16" s="59"/>
      <c r="C16" s="59"/>
      <c r="D16" s="24" t="s">
        <v>57</v>
      </c>
      <c r="E16" s="25" t="s">
        <v>61</v>
      </c>
      <c r="F16" s="16">
        <v>20</v>
      </c>
      <c r="G16" s="15">
        <v>4.82</v>
      </c>
      <c r="H16" s="26">
        <v>4.9000000000000004</v>
      </c>
      <c r="I16" s="15">
        <v>0.06</v>
      </c>
      <c r="J16" s="15">
        <v>72.599999999999994</v>
      </c>
      <c r="K16" s="23" t="s">
        <v>63</v>
      </c>
      <c r="L16" s="18">
        <v>27.7</v>
      </c>
    </row>
    <row r="17" spans="1:12" ht="14.25" customHeight="1">
      <c r="A17" s="59"/>
      <c r="B17" s="59"/>
      <c r="C17" s="59"/>
      <c r="D17" s="24"/>
      <c r="E17" s="25" t="s">
        <v>62</v>
      </c>
      <c r="F17" s="16">
        <v>20</v>
      </c>
      <c r="G17" s="19">
        <v>0.16</v>
      </c>
      <c r="H17" s="19">
        <v>7.3</v>
      </c>
      <c r="I17" s="19">
        <v>0.26</v>
      </c>
      <c r="J17" s="19">
        <v>133</v>
      </c>
      <c r="K17" s="19" t="s">
        <v>63</v>
      </c>
      <c r="L17" s="18">
        <v>28.2</v>
      </c>
    </row>
    <row r="18" spans="1:12">
      <c r="A18" s="59"/>
      <c r="B18" s="59"/>
      <c r="C18" s="59"/>
      <c r="D18" s="27" t="s">
        <v>69</v>
      </c>
      <c r="E18" s="28"/>
      <c r="F18" s="28">
        <f>SUM(F12:F17)</f>
        <v>700</v>
      </c>
      <c r="G18" s="28">
        <f>SUM(G12:G17)</f>
        <v>21.18</v>
      </c>
      <c r="H18" s="28">
        <f>SUM(H12:H17)</f>
        <v>21.6</v>
      </c>
      <c r="I18" s="28">
        <f>SUM(I12:I17)</f>
        <v>80.720000000000013</v>
      </c>
      <c r="J18" s="28">
        <f>SUM(J12:J17)</f>
        <v>669.80000000000007</v>
      </c>
      <c r="K18" s="28"/>
      <c r="L18" s="30">
        <f>SUM(L12:L17)</f>
        <v>110.5</v>
      </c>
    </row>
    <row r="19" spans="1:12" ht="15" customHeight="1">
      <c r="A19" s="59">
        <v>1</v>
      </c>
      <c r="B19" s="59">
        <v>2</v>
      </c>
      <c r="C19" s="61" t="s">
        <v>25</v>
      </c>
      <c r="D19" s="22" t="s">
        <v>54</v>
      </c>
      <c r="E19" s="23" t="s">
        <v>64</v>
      </c>
      <c r="F19" s="23">
        <v>150</v>
      </c>
      <c r="G19" s="23">
        <v>3.3</v>
      </c>
      <c r="H19" s="23">
        <v>2.1</v>
      </c>
      <c r="I19" s="23">
        <v>22.4</v>
      </c>
      <c r="J19" s="23">
        <v>180.7</v>
      </c>
      <c r="K19" s="23" t="s">
        <v>31</v>
      </c>
      <c r="L19" s="21">
        <v>12</v>
      </c>
    </row>
    <row r="20" spans="1:12" ht="12.75" customHeight="1">
      <c r="A20" s="59"/>
      <c r="B20" s="59"/>
      <c r="C20" s="61"/>
      <c r="D20" s="22"/>
      <c r="E20" s="23" t="s">
        <v>65</v>
      </c>
      <c r="F20" s="23">
        <v>90</v>
      </c>
      <c r="G20" s="23">
        <v>10</v>
      </c>
      <c r="H20" s="23">
        <v>11.2</v>
      </c>
      <c r="I20" s="23">
        <v>8</v>
      </c>
      <c r="J20" s="23">
        <v>212</v>
      </c>
      <c r="K20" s="23" t="s">
        <v>32</v>
      </c>
      <c r="L20" s="31">
        <v>40</v>
      </c>
    </row>
    <row r="21" spans="1:12" ht="12.75" customHeight="1">
      <c r="A21" s="59"/>
      <c r="B21" s="59"/>
      <c r="C21" s="61"/>
      <c r="D21" s="22"/>
      <c r="E21" s="23" t="s">
        <v>66</v>
      </c>
      <c r="F21" s="23">
        <v>30</v>
      </c>
      <c r="G21" s="23">
        <v>0.4</v>
      </c>
      <c r="H21" s="23">
        <v>0.7</v>
      </c>
      <c r="I21" s="23">
        <v>1.5</v>
      </c>
      <c r="J21" s="23">
        <v>12.53</v>
      </c>
      <c r="K21" s="23" t="s">
        <v>33</v>
      </c>
      <c r="L21" s="31">
        <v>2.8</v>
      </c>
    </row>
    <row r="22" spans="1:12" ht="14.25" customHeight="1">
      <c r="A22" s="59"/>
      <c r="B22" s="59"/>
      <c r="C22" s="61"/>
      <c r="D22" s="15" t="s">
        <v>55</v>
      </c>
      <c r="E22" s="35" t="s">
        <v>67</v>
      </c>
      <c r="F22" s="32">
        <v>200</v>
      </c>
      <c r="G22" s="32">
        <v>0</v>
      </c>
      <c r="H22" s="32">
        <v>0</v>
      </c>
      <c r="I22" s="32">
        <v>13.3</v>
      </c>
      <c r="J22" s="32">
        <v>53</v>
      </c>
      <c r="K22" s="32" t="s">
        <v>34</v>
      </c>
      <c r="L22" s="33">
        <v>4.7</v>
      </c>
    </row>
    <row r="23" spans="1:12" ht="13.5" customHeight="1">
      <c r="A23" s="59"/>
      <c r="B23" s="59"/>
      <c r="C23" s="61"/>
      <c r="D23" s="15" t="s">
        <v>56</v>
      </c>
      <c r="E23" s="23" t="s">
        <v>74</v>
      </c>
      <c r="F23" s="23">
        <v>30</v>
      </c>
      <c r="G23" s="23">
        <v>2.2999999999999998</v>
      </c>
      <c r="H23" s="23">
        <v>0.2</v>
      </c>
      <c r="I23" s="23">
        <v>14.8</v>
      </c>
      <c r="J23" s="23">
        <v>70.3</v>
      </c>
      <c r="K23" s="23" t="s">
        <v>63</v>
      </c>
      <c r="L23" s="31">
        <v>3</v>
      </c>
    </row>
    <row r="24" spans="1:12" ht="13.5" customHeight="1">
      <c r="A24" s="59"/>
      <c r="B24" s="59"/>
      <c r="C24" s="61"/>
      <c r="D24" s="27" t="s">
        <v>69</v>
      </c>
      <c r="E24" s="28"/>
      <c r="F24" s="28">
        <f>SUM(F19:F23)</f>
        <v>500</v>
      </c>
      <c r="G24" s="28">
        <f>SUM(G19:G23)</f>
        <v>16</v>
      </c>
      <c r="H24" s="28">
        <f>SUM(H19:H23)</f>
        <v>14.199999999999998</v>
      </c>
      <c r="I24" s="34">
        <f>SUM(I19:I23)</f>
        <v>60</v>
      </c>
      <c r="J24" s="34">
        <f>SUM(J19:J23)</f>
        <v>528.53</v>
      </c>
      <c r="K24" s="28"/>
      <c r="L24" s="30">
        <f>SUM(L19:L23)</f>
        <v>62.5</v>
      </c>
    </row>
    <row r="25" spans="1:12" ht="30">
      <c r="A25" s="59"/>
      <c r="B25" s="59"/>
      <c r="C25" s="59" t="s">
        <v>26</v>
      </c>
      <c r="D25" s="22" t="s">
        <v>54</v>
      </c>
      <c r="E25" s="23" t="s">
        <v>68</v>
      </c>
      <c r="F25" s="23">
        <v>200</v>
      </c>
      <c r="G25" s="23">
        <v>4.4000000000000004</v>
      </c>
      <c r="H25" s="23">
        <v>6.3</v>
      </c>
      <c r="I25" s="23">
        <v>25.6</v>
      </c>
      <c r="J25" s="23">
        <v>195.6</v>
      </c>
      <c r="K25" s="35" t="s">
        <v>35</v>
      </c>
      <c r="L25" s="22">
        <v>37.6</v>
      </c>
    </row>
    <row r="26" spans="1:12">
      <c r="A26" s="59"/>
      <c r="B26" s="59"/>
      <c r="C26" s="59"/>
      <c r="D26" s="22" t="s">
        <v>54</v>
      </c>
      <c r="E26" s="23" t="s">
        <v>64</v>
      </c>
      <c r="F26" s="23">
        <v>150</v>
      </c>
      <c r="G26" s="23">
        <v>3.3</v>
      </c>
      <c r="H26" s="23">
        <v>2.1</v>
      </c>
      <c r="I26" s="23">
        <v>22.4</v>
      </c>
      <c r="J26" s="23">
        <v>180.7</v>
      </c>
      <c r="K26" s="23" t="s">
        <v>31</v>
      </c>
      <c r="L26" s="21">
        <v>12</v>
      </c>
    </row>
    <row r="27" spans="1:12">
      <c r="A27" s="59"/>
      <c r="B27" s="59"/>
      <c r="C27" s="59"/>
      <c r="D27" s="15"/>
      <c r="E27" s="23" t="s">
        <v>65</v>
      </c>
      <c r="F27" s="23">
        <v>90</v>
      </c>
      <c r="G27" s="23">
        <v>10</v>
      </c>
      <c r="H27" s="23">
        <v>11.2</v>
      </c>
      <c r="I27" s="23">
        <v>8</v>
      </c>
      <c r="J27" s="23">
        <v>212</v>
      </c>
      <c r="K27" s="23" t="s">
        <v>32</v>
      </c>
      <c r="L27" s="31">
        <v>40</v>
      </c>
    </row>
    <row r="28" spans="1:12" ht="15" customHeight="1">
      <c r="A28" s="59"/>
      <c r="B28" s="59"/>
      <c r="C28" s="59"/>
      <c r="D28" s="15"/>
      <c r="E28" s="23" t="s">
        <v>66</v>
      </c>
      <c r="F28" s="23">
        <v>30</v>
      </c>
      <c r="G28" s="23">
        <v>0.4</v>
      </c>
      <c r="H28" s="23">
        <v>0.7</v>
      </c>
      <c r="I28" s="23">
        <v>1.5</v>
      </c>
      <c r="J28" s="23">
        <v>12.53</v>
      </c>
      <c r="K28" s="23" t="s">
        <v>33</v>
      </c>
      <c r="L28" s="31">
        <v>2.8</v>
      </c>
    </row>
    <row r="29" spans="1:12">
      <c r="A29" s="59"/>
      <c r="B29" s="59"/>
      <c r="C29" s="59"/>
      <c r="D29" s="15" t="s">
        <v>55</v>
      </c>
      <c r="E29" s="35" t="s">
        <v>67</v>
      </c>
      <c r="F29" s="32">
        <v>200</v>
      </c>
      <c r="G29" s="32">
        <v>0</v>
      </c>
      <c r="H29" s="32">
        <v>0</v>
      </c>
      <c r="I29" s="32">
        <v>13.3</v>
      </c>
      <c r="J29" s="32">
        <v>53</v>
      </c>
      <c r="K29" s="32" t="s">
        <v>34</v>
      </c>
      <c r="L29" s="33">
        <v>4.7</v>
      </c>
    </row>
    <row r="30" spans="1:12">
      <c r="A30" s="59"/>
      <c r="B30" s="59"/>
      <c r="C30" s="59"/>
      <c r="D30" s="15" t="s">
        <v>56</v>
      </c>
      <c r="E30" s="23" t="s">
        <v>74</v>
      </c>
      <c r="F30" s="23">
        <v>30</v>
      </c>
      <c r="G30" s="23">
        <v>2.2999999999999998</v>
      </c>
      <c r="H30" s="23">
        <v>0.2</v>
      </c>
      <c r="I30" s="23">
        <v>14.8</v>
      </c>
      <c r="J30" s="23">
        <v>70.3</v>
      </c>
      <c r="K30" s="23" t="s">
        <v>63</v>
      </c>
      <c r="L30" s="31">
        <v>3</v>
      </c>
    </row>
    <row r="31" spans="1:12" ht="12.75" customHeight="1">
      <c r="A31" s="59"/>
      <c r="B31" s="59"/>
      <c r="C31" s="59"/>
      <c r="D31" s="27" t="s">
        <v>69</v>
      </c>
      <c r="E31" s="28"/>
      <c r="F31" s="34">
        <f>SUM(F25:F30)</f>
        <v>700</v>
      </c>
      <c r="G31" s="34">
        <f>SUM(G25:G30)</f>
        <v>20.399999999999999</v>
      </c>
      <c r="H31" s="34">
        <f>SUM(H25:H30)</f>
        <v>20.5</v>
      </c>
      <c r="I31" s="34">
        <f>SUM(I25:I30)</f>
        <v>85.6</v>
      </c>
      <c r="J31" s="34">
        <f>SUM(J25:J30)</f>
        <v>724.12999999999988</v>
      </c>
      <c r="K31" s="28"/>
      <c r="L31" s="28">
        <f>SUM(L25:L30)</f>
        <v>100.1</v>
      </c>
    </row>
    <row r="32" spans="1:12" ht="15.75" hidden="1" customHeight="1" thickBot="1">
      <c r="A32" s="59"/>
      <c r="B32" s="59"/>
      <c r="C32" s="59"/>
      <c r="D32" s="35"/>
      <c r="E32" s="35"/>
      <c r="F32" s="36"/>
      <c r="G32" s="36"/>
      <c r="H32" s="36"/>
      <c r="I32" s="36"/>
      <c r="J32" s="36"/>
      <c r="K32" s="36"/>
      <c r="L32" s="37"/>
    </row>
    <row r="33" spans="1:12" ht="30">
      <c r="A33" s="59">
        <v>1</v>
      </c>
      <c r="B33" s="59">
        <v>3</v>
      </c>
      <c r="C33" s="59" t="s">
        <v>25</v>
      </c>
      <c r="D33" s="15" t="s">
        <v>54</v>
      </c>
      <c r="E33" s="23" t="s">
        <v>83</v>
      </c>
      <c r="F33" s="23">
        <v>150</v>
      </c>
      <c r="G33" s="23">
        <v>3.1</v>
      </c>
      <c r="H33" s="23">
        <v>3.6</v>
      </c>
      <c r="I33" s="23">
        <v>27</v>
      </c>
      <c r="J33" s="23">
        <v>175.8</v>
      </c>
      <c r="K33" s="23" t="s">
        <v>36</v>
      </c>
      <c r="L33" s="21">
        <v>12.5</v>
      </c>
    </row>
    <row r="34" spans="1:12">
      <c r="A34" s="59"/>
      <c r="B34" s="59"/>
      <c r="C34" s="59"/>
      <c r="D34" s="15"/>
      <c r="E34" s="23" t="s">
        <v>98</v>
      </c>
      <c r="F34" s="23">
        <v>90</v>
      </c>
      <c r="G34" s="23">
        <v>11.4</v>
      </c>
      <c r="H34" s="23">
        <v>9.1999999999999993</v>
      </c>
      <c r="I34" s="23">
        <v>2.2999999999999998</v>
      </c>
      <c r="J34" s="23">
        <v>133</v>
      </c>
      <c r="K34" s="23" t="s">
        <v>37</v>
      </c>
      <c r="L34" s="21">
        <v>68.5</v>
      </c>
    </row>
    <row r="35" spans="1:12" ht="13.5" customHeight="1">
      <c r="A35" s="59"/>
      <c r="B35" s="59"/>
      <c r="C35" s="59"/>
      <c r="D35" s="15"/>
      <c r="E35" s="23" t="s">
        <v>66</v>
      </c>
      <c r="F35" s="23">
        <v>30</v>
      </c>
      <c r="G35" s="23">
        <v>0.4</v>
      </c>
      <c r="H35" s="23">
        <v>0.7</v>
      </c>
      <c r="I35" s="23">
        <v>1.5</v>
      </c>
      <c r="J35" s="23">
        <v>12.53</v>
      </c>
      <c r="K35" s="23" t="s">
        <v>33</v>
      </c>
      <c r="L35" s="21">
        <v>2.8</v>
      </c>
    </row>
    <row r="36" spans="1:12">
      <c r="A36" s="59"/>
      <c r="B36" s="59"/>
      <c r="C36" s="59"/>
      <c r="D36" s="15" t="s">
        <v>55</v>
      </c>
      <c r="E36" s="35" t="s">
        <v>70</v>
      </c>
      <c r="F36" s="15">
        <v>200</v>
      </c>
      <c r="G36" s="35">
        <v>0.4</v>
      </c>
      <c r="H36" s="35">
        <v>0.2</v>
      </c>
      <c r="I36" s="35">
        <v>14.2</v>
      </c>
      <c r="J36" s="35">
        <v>56</v>
      </c>
      <c r="K36" s="35" t="s">
        <v>30</v>
      </c>
      <c r="L36" s="21">
        <v>5.8</v>
      </c>
    </row>
    <row r="37" spans="1:12">
      <c r="A37" s="59"/>
      <c r="B37" s="59"/>
      <c r="C37" s="59"/>
      <c r="D37" s="15" t="s">
        <v>56</v>
      </c>
      <c r="E37" s="23" t="s">
        <v>74</v>
      </c>
      <c r="F37" s="23">
        <v>30</v>
      </c>
      <c r="G37" s="23">
        <v>2.2999999999999998</v>
      </c>
      <c r="H37" s="23">
        <v>0.2</v>
      </c>
      <c r="I37" s="23">
        <v>14.8</v>
      </c>
      <c r="J37" s="23">
        <v>70.3</v>
      </c>
      <c r="K37" s="23" t="s">
        <v>63</v>
      </c>
      <c r="L37" s="21">
        <v>3</v>
      </c>
    </row>
    <row r="38" spans="1:12">
      <c r="A38" s="59"/>
      <c r="B38" s="59"/>
      <c r="C38" s="59"/>
      <c r="D38" s="27" t="s">
        <v>69</v>
      </c>
      <c r="E38" s="28"/>
      <c r="F38" s="34">
        <f>SUM(F33:F37)</f>
        <v>500</v>
      </c>
      <c r="G38" s="34">
        <f>SUM(G33:G37)</f>
        <v>17.600000000000001</v>
      </c>
      <c r="H38" s="34">
        <f>SUM(H33:H37)</f>
        <v>13.899999999999997</v>
      </c>
      <c r="I38" s="34">
        <f>SUM(I33:I37)</f>
        <v>59.8</v>
      </c>
      <c r="J38" s="34">
        <f>SUM(J33:J37)</f>
        <v>447.63</v>
      </c>
      <c r="K38" s="28"/>
      <c r="L38" s="30">
        <f>SUM(L33:L37)</f>
        <v>92.6</v>
      </c>
    </row>
    <row r="39" spans="1:12">
      <c r="A39" s="59"/>
      <c r="B39" s="59"/>
      <c r="C39" s="59" t="s">
        <v>26</v>
      </c>
      <c r="D39" s="15" t="s">
        <v>54</v>
      </c>
      <c r="E39" s="31" t="s">
        <v>71</v>
      </c>
      <c r="F39" s="31">
        <v>200</v>
      </c>
      <c r="G39" s="31">
        <v>6.9</v>
      </c>
      <c r="H39" s="31">
        <v>9.1</v>
      </c>
      <c r="I39" s="31">
        <v>21.1</v>
      </c>
      <c r="J39" s="31">
        <v>173.17</v>
      </c>
      <c r="K39" s="31" t="s">
        <v>38</v>
      </c>
      <c r="L39" s="33">
        <v>46</v>
      </c>
    </row>
    <row r="40" spans="1:12" ht="30">
      <c r="A40" s="59"/>
      <c r="B40" s="59"/>
      <c r="C40" s="59"/>
      <c r="D40" s="15" t="s">
        <v>54</v>
      </c>
      <c r="E40" s="23" t="s">
        <v>83</v>
      </c>
      <c r="F40" s="23">
        <v>150</v>
      </c>
      <c r="G40" s="23">
        <v>3.1</v>
      </c>
      <c r="H40" s="23">
        <v>3.6</v>
      </c>
      <c r="I40" s="23">
        <v>27</v>
      </c>
      <c r="J40" s="23">
        <v>175.8</v>
      </c>
      <c r="K40" s="23" t="s">
        <v>36</v>
      </c>
      <c r="L40" s="21">
        <v>12.5</v>
      </c>
    </row>
    <row r="41" spans="1:12">
      <c r="A41" s="59"/>
      <c r="B41" s="59"/>
      <c r="C41" s="59"/>
      <c r="D41" s="35"/>
      <c r="E41" s="23" t="s">
        <v>98</v>
      </c>
      <c r="F41" s="23">
        <v>90</v>
      </c>
      <c r="G41" s="23">
        <v>11.4</v>
      </c>
      <c r="H41" s="23">
        <v>9.1999999999999993</v>
      </c>
      <c r="I41" s="23">
        <v>2.2999999999999998</v>
      </c>
      <c r="J41" s="23">
        <v>133</v>
      </c>
      <c r="K41" s="23" t="s">
        <v>37</v>
      </c>
      <c r="L41" s="21">
        <v>68.5</v>
      </c>
    </row>
    <row r="42" spans="1:12" ht="15.75" customHeight="1">
      <c r="A42" s="59"/>
      <c r="B42" s="59"/>
      <c r="C42" s="59"/>
      <c r="D42" s="35"/>
      <c r="E42" s="23" t="s">
        <v>66</v>
      </c>
      <c r="F42" s="23">
        <v>30</v>
      </c>
      <c r="G42" s="23">
        <v>0.4</v>
      </c>
      <c r="H42" s="23">
        <v>0.7</v>
      </c>
      <c r="I42" s="23">
        <v>1.5</v>
      </c>
      <c r="J42" s="23">
        <v>12.53</v>
      </c>
      <c r="K42" s="23" t="s">
        <v>33</v>
      </c>
      <c r="L42" s="21">
        <v>2.8</v>
      </c>
    </row>
    <row r="43" spans="1:12">
      <c r="A43" s="59"/>
      <c r="B43" s="59"/>
      <c r="C43" s="59"/>
      <c r="D43" s="15" t="s">
        <v>55</v>
      </c>
      <c r="E43" s="35" t="s">
        <v>70</v>
      </c>
      <c r="F43" s="15">
        <v>200</v>
      </c>
      <c r="G43" s="35">
        <v>0.4</v>
      </c>
      <c r="H43" s="35">
        <v>0.2</v>
      </c>
      <c r="I43" s="35">
        <v>14.2</v>
      </c>
      <c r="J43" s="35">
        <v>56</v>
      </c>
      <c r="K43" s="35" t="s">
        <v>30</v>
      </c>
      <c r="L43" s="21">
        <v>5.8</v>
      </c>
    </row>
    <row r="44" spans="1:12">
      <c r="A44" s="59"/>
      <c r="B44" s="59"/>
      <c r="C44" s="59"/>
      <c r="D44" s="15" t="s">
        <v>56</v>
      </c>
      <c r="E44" s="23" t="s">
        <v>74</v>
      </c>
      <c r="F44" s="23">
        <v>30</v>
      </c>
      <c r="G44" s="23">
        <v>2.2999999999999998</v>
      </c>
      <c r="H44" s="23">
        <v>0.2</v>
      </c>
      <c r="I44" s="23">
        <v>14.8</v>
      </c>
      <c r="J44" s="23">
        <v>70.3</v>
      </c>
      <c r="K44" s="23" t="s">
        <v>63</v>
      </c>
      <c r="L44" s="21">
        <v>3</v>
      </c>
    </row>
    <row r="45" spans="1:12" ht="20.25" customHeight="1">
      <c r="A45" s="59"/>
      <c r="B45" s="59"/>
      <c r="C45" s="59"/>
      <c r="D45" s="27" t="s">
        <v>69</v>
      </c>
      <c r="E45" s="28"/>
      <c r="F45" s="28">
        <f>SUM(F39:F44)</f>
        <v>700</v>
      </c>
      <c r="G45" s="28">
        <f>SUM(G39:G44)</f>
        <v>24.499999999999996</v>
      </c>
      <c r="H45" s="28">
        <f>SUM(H39:H44)</f>
        <v>22.999999999999996</v>
      </c>
      <c r="I45" s="28">
        <f>SUM(I39:I44)</f>
        <v>80.899999999999991</v>
      </c>
      <c r="J45" s="28">
        <f>SUM(J39:J44)</f>
        <v>620.79999999999995</v>
      </c>
      <c r="K45" s="28"/>
      <c r="L45" s="30">
        <f>SUM(L39:L44)</f>
        <v>138.60000000000002</v>
      </c>
    </row>
    <row r="46" spans="1:12" ht="1.5" hidden="1" customHeight="1">
      <c r="A46" s="59"/>
      <c r="B46" s="59"/>
      <c r="C46" s="59"/>
      <c r="D46" s="60"/>
      <c r="E46" s="60"/>
      <c r="F46" s="38"/>
      <c r="G46" s="38"/>
      <c r="H46" s="38"/>
      <c r="I46" s="38"/>
      <c r="J46" s="38"/>
      <c r="K46" s="38"/>
      <c r="L46" s="38"/>
    </row>
    <row r="47" spans="1:12">
      <c r="A47" s="59">
        <v>1</v>
      </c>
      <c r="B47" s="59">
        <v>4</v>
      </c>
      <c r="C47" s="59" t="s">
        <v>25</v>
      </c>
      <c r="D47" s="15" t="s">
        <v>54</v>
      </c>
      <c r="E47" s="23" t="s">
        <v>73</v>
      </c>
      <c r="F47" s="23">
        <v>150</v>
      </c>
      <c r="G47" s="23">
        <v>4</v>
      </c>
      <c r="H47" s="23">
        <v>6.6</v>
      </c>
      <c r="I47" s="23">
        <v>21.4</v>
      </c>
      <c r="J47" s="23">
        <v>195</v>
      </c>
      <c r="K47" s="23" t="s">
        <v>39</v>
      </c>
      <c r="L47" s="21">
        <v>26.1</v>
      </c>
    </row>
    <row r="48" spans="1:12">
      <c r="A48" s="59"/>
      <c r="B48" s="59"/>
      <c r="C48" s="59"/>
      <c r="D48" s="15"/>
      <c r="E48" s="23" t="s">
        <v>97</v>
      </c>
      <c r="F48" s="23">
        <v>90</v>
      </c>
      <c r="G48" s="23">
        <v>10.3</v>
      </c>
      <c r="H48" s="23">
        <v>8.1</v>
      </c>
      <c r="I48" s="23">
        <v>4.5</v>
      </c>
      <c r="J48" s="23">
        <v>162</v>
      </c>
      <c r="K48" s="23" t="s">
        <v>40</v>
      </c>
      <c r="L48" s="21">
        <v>66.3</v>
      </c>
    </row>
    <row r="49" spans="1:12" ht="13.5" customHeight="1">
      <c r="A49" s="59"/>
      <c r="B49" s="59"/>
      <c r="C49" s="59"/>
      <c r="D49" s="15"/>
      <c r="E49" s="23" t="s">
        <v>66</v>
      </c>
      <c r="F49" s="23">
        <v>30</v>
      </c>
      <c r="G49" s="23">
        <v>0.4</v>
      </c>
      <c r="H49" s="23">
        <v>0.7</v>
      </c>
      <c r="I49" s="23">
        <v>1.5</v>
      </c>
      <c r="J49" s="23">
        <v>12.53</v>
      </c>
      <c r="K49" s="23" t="s">
        <v>33</v>
      </c>
      <c r="L49" s="21">
        <v>3.7</v>
      </c>
    </row>
    <row r="50" spans="1:12" ht="30">
      <c r="A50" s="59"/>
      <c r="B50" s="59"/>
      <c r="C50" s="59"/>
      <c r="D50" s="15" t="s">
        <v>72</v>
      </c>
      <c r="E50" s="23" t="s">
        <v>92</v>
      </c>
      <c r="F50" s="15">
        <v>200</v>
      </c>
      <c r="G50" s="15">
        <v>0.6</v>
      </c>
      <c r="H50" s="15">
        <v>0</v>
      </c>
      <c r="I50" s="15">
        <v>22.7</v>
      </c>
      <c r="J50" s="15">
        <v>93.2</v>
      </c>
      <c r="K50" s="35" t="s">
        <v>51</v>
      </c>
      <c r="L50" s="21">
        <v>6</v>
      </c>
    </row>
    <row r="51" spans="1:12">
      <c r="A51" s="59"/>
      <c r="B51" s="59"/>
      <c r="C51" s="59"/>
      <c r="D51" s="15" t="s">
        <v>56</v>
      </c>
      <c r="E51" s="23" t="s">
        <v>74</v>
      </c>
      <c r="F51" s="23">
        <v>30</v>
      </c>
      <c r="G51" s="23">
        <v>2.2999999999999998</v>
      </c>
      <c r="H51" s="23">
        <v>0.2</v>
      </c>
      <c r="I51" s="23">
        <v>14.8</v>
      </c>
      <c r="J51" s="23">
        <v>70.3</v>
      </c>
      <c r="K51" s="23" t="s">
        <v>63</v>
      </c>
      <c r="L51" s="21">
        <v>3</v>
      </c>
    </row>
    <row r="52" spans="1:12">
      <c r="A52" s="59"/>
      <c r="B52" s="59"/>
      <c r="C52" s="59"/>
      <c r="D52" s="27" t="s">
        <v>69</v>
      </c>
      <c r="E52" s="39"/>
      <c r="F52" s="28">
        <f>SUM(F47:F51)</f>
        <v>500</v>
      </c>
      <c r="G52" s="28">
        <f>SUM(G47:G51)</f>
        <v>17.600000000000001</v>
      </c>
      <c r="H52" s="28">
        <f>SUM(H47:H51)</f>
        <v>15.599999999999998</v>
      </c>
      <c r="I52" s="28">
        <f>SUM(I47:I51)</f>
        <v>64.899999999999991</v>
      </c>
      <c r="J52" s="28">
        <f>SUM(J47:J51)</f>
        <v>533.03</v>
      </c>
      <c r="K52" s="28"/>
      <c r="L52" s="30">
        <f>SUM(L47:L51)</f>
        <v>105.10000000000001</v>
      </c>
    </row>
    <row r="53" spans="1:12" ht="30">
      <c r="A53" s="59"/>
      <c r="B53" s="59"/>
      <c r="C53" s="59" t="s">
        <v>26</v>
      </c>
      <c r="D53" s="15" t="s">
        <v>54</v>
      </c>
      <c r="E53" s="23" t="s">
        <v>75</v>
      </c>
      <c r="F53" s="23">
        <v>200</v>
      </c>
      <c r="G53" s="23">
        <v>6.6</v>
      </c>
      <c r="H53" s="23">
        <v>8.1999999999999993</v>
      </c>
      <c r="I53" s="23">
        <v>20.6</v>
      </c>
      <c r="J53" s="23">
        <v>222.1</v>
      </c>
      <c r="K53" s="35" t="s">
        <v>41</v>
      </c>
      <c r="L53" s="21">
        <v>52</v>
      </c>
    </row>
    <row r="54" spans="1:12">
      <c r="A54" s="59"/>
      <c r="B54" s="59"/>
      <c r="C54" s="59"/>
      <c r="D54" s="15" t="s">
        <v>54</v>
      </c>
      <c r="E54" s="23" t="s">
        <v>73</v>
      </c>
      <c r="F54" s="23">
        <v>150</v>
      </c>
      <c r="G54" s="23">
        <v>4</v>
      </c>
      <c r="H54" s="23">
        <v>6.6</v>
      </c>
      <c r="I54" s="23">
        <v>21.4</v>
      </c>
      <c r="J54" s="23">
        <v>195</v>
      </c>
      <c r="K54" s="23" t="s">
        <v>39</v>
      </c>
      <c r="L54" s="21">
        <v>26.1</v>
      </c>
    </row>
    <row r="55" spans="1:12">
      <c r="A55" s="59"/>
      <c r="B55" s="59"/>
      <c r="C55" s="59"/>
      <c r="D55" s="15"/>
      <c r="E55" s="23" t="s">
        <v>97</v>
      </c>
      <c r="F55" s="23">
        <v>90</v>
      </c>
      <c r="G55" s="23">
        <v>10.3</v>
      </c>
      <c r="H55" s="23">
        <v>8.1</v>
      </c>
      <c r="I55" s="23">
        <v>4.5</v>
      </c>
      <c r="J55" s="23">
        <v>162</v>
      </c>
      <c r="K55" s="35" t="s">
        <v>40</v>
      </c>
      <c r="L55" s="21">
        <v>66.3</v>
      </c>
    </row>
    <row r="56" spans="1:12">
      <c r="A56" s="59"/>
      <c r="B56" s="59"/>
      <c r="C56" s="59"/>
      <c r="D56" s="15"/>
      <c r="E56" s="23" t="s">
        <v>66</v>
      </c>
      <c r="F56" s="23">
        <v>30</v>
      </c>
      <c r="G56" s="23">
        <v>0.4</v>
      </c>
      <c r="H56" s="23">
        <v>0.7</v>
      </c>
      <c r="I56" s="23">
        <v>1.5</v>
      </c>
      <c r="J56" s="23">
        <v>12.53</v>
      </c>
      <c r="K56" s="35" t="s">
        <v>33</v>
      </c>
      <c r="L56" s="21">
        <v>3.7</v>
      </c>
    </row>
    <row r="57" spans="1:12" ht="30">
      <c r="A57" s="59"/>
      <c r="B57" s="59"/>
      <c r="C57" s="59"/>
      <c r="D57" s="15" t="s">
        <v>72</v>
      </c>
      <c r="E57" s="23" t="s">
        <v>92</v>
      </c>
      <c r="F57" s="15">
        <v>200</v>
      </c>
      <c r="G57" s="15">
        <v>0.6</v>
      </c>
      <c r="H57" s="15">
        <v>0</v>
      </c>
      <c r="I57" s="15">
        <v>22.7</v>
      </c>
      <c r="J57" s="15">
        <v>93.2</v>
      </c>
      <c r="K57" s="35" t="s">
        <v>51</v>
      </c>
      <c r="L57" s="21">
        <v>6</v>
      </c>
    </row>
    <row r="58" spans="1:12">
      <c r="A58" s="59"/>
      <c r="B58" s="59"/>
      <c r="C58" s="59"/>
      <c r="D58" s="15" t="s">
        <v>56</v>
      </c>
      <c r="E58" s="23" t="s">
        <v>74</v>
      </c>
      <c r="F58" s="23">
        <v>30</v>
      </c>
      <c r="G58" s="23">
        <v>2.2999999999999998</v>
      </c>
      <c r="H58" s="23">
        <v>0.2</v>
      </c>
      <c r="I58" s="23">
        <v>14.8</v>
      </c>
      <c r="J58" s="23">
        <v>70.3</v>
      </c>
      <c r="K58" s="23" t="s">
        <v>63</v>
      </c>
      <c r="L58" s="21">
        <v>3</v>
      </c>
    </row>
    <row r="59" spans="1:12" ht="15.75" customHeight="1">
      <c r="A59" s="59"/>
      <c r="B59" s="59"/>
      <c r="C59" s="59"/>
      <c r="D59" s="27" t="s">
        <v>69</v>
      </c>
      <c r="E59" s="28"/>
      <c r="F59" s="28">
        <f>SUM(F53:F58)</f>
        <v>700</v>
      </c>
      <c r="G59" s="28">
        <f>SUM(G53:G58)</f>
        <v>24.2</v>
      </c>
      <c r="H59" s="28">
        <f>SUM(H53:H58)</f>
        <v>23.799999999999997</v>
      </c>
      <c r="I59" s="28">
        <f>SUM(I53:I58)</f>
        <v>85.5</v>
      </c>
      <c r="J59" s="28">
        <f>SUM(J53:J58)</f>
        <v>755.13</v>
      </c>
      <c r="K59" s="28"/>
      <c r="L59" s="30">
        <f>SUM(L53:L57)</f>
        <v>154.09999999999997</v>
      </c>
    </row>
    <row r="60" spans="1:12">
      <c r="A60" s="59">
        <v>1</v>
      </c>
      <c r="B60" s="59">
        <v>5</v>
      </c>
      <c r="C60" s="59" t="s">
        <v>25</v>
      </c>
      <c r="D60" s="15" t="s">
        <v>54</v>
      </c>
      <c r="E60" s="23" t="s">
        <v>64</v>
      </c>
      <c r="F60" s="23">
        <v>150</v>
      </c>
      <c r="G60" s="23">
        <v>3.3</v>
      </c>
      <c r="H60" s="23">
        <v>2.1</v>
      </c>
      <c r="I60" s="23">
        <v>22.4</v>
      </c>
      <c r="J60" s="23">
        <v>180.7</v>
      </c>
      <c r="K60" s="23" t="s">
        <v>31</v>
      </c>
      <c r="L60" s="21">
        <v>12</v>
      </c>
    </row>
    <row r="61" spans="1:12">
      <c r="A61" s="59"/>
      <c r="B61" s="59"/>
      <c r="C61" s="59"/>
      <c r="D61" s="35"/>
      <c r="E61" s="23" t="s">
        <v>89</v>
      </c>
      <c r="F61" s="23">
        <v>90</v>
      </c>
      <c r="G61" s="23">
        <v>9.9</v>
      </c>
      <c r="H61" s="23">
        <v>11.5</v>
      </c>
      <c r="I61" s="23">
        <v>6.5</v>
      </c>
      <c r="J61" s="23">
        <v>173.6</v>
      </c>
      <c r="K61" s="23" t="s">
        <v>42</v>
      </c>
      <c r="L61" s="21">
        <v>54</v>
      </c>
    </row>
    <row r="62" spans="1:12" ht="15" customHeight="1">
      <c r="A62" s="59"/>
      <c r="B62" s="59"/>
      <c r="C62" s="59"/>
      <c r="D62" s="35"/>
      <c r="E62" s="23" t="s">
        <v>76</v>
      </c>
      <c r="F62" s="23">
        <v>30</v>
      </c>
      <c r="G62" s="23">
        <v>0.5</v>
      </c>
      <c r="H62" s="23">
        <v>0.7</v>
      </c>
      <c r="I62" s="23">
        <v>0.9</v>
      </c>
      <c r="J62" s="23">
        <v>12.5</v>
      </c>
      <c r="K62" s="23" t="s">
        <v>43</v>
      </c>
      <c r="L62" s="21">
        <v>3.7</v>
      </c>
    </row>
    <row r="63" spans="1:12">
      <c r="A63" s="59"/>
      <c r="B63" s="59"/>
      <c r="C63" s="59"/>
      <c r="D63" s="15" t="s">
        <v>55</v>
      </c>
      <c r="E63" s="23" t="s">
        <v>90</v>
      </c>
      <c r="F63" s="23">
        <v>200</v>
      </c>
      <c r="G63" s="23">
        <v>0.4</v>
      </c>
      <c r="H63" s="23">
        <v>0.2</v>
      </c>
      <c r="I63" s="23">
        <v>14.2</v>
      </c>
      <c r="J63" s="23">
        <v>56</v>
      </c>
      <c r="K63" s="23" t="s">
        <v>30</v>
      </c>
      <c r="L63" s="21">
        <v>5.8</v>
      </c>
    </row>
    <row r="64" spans="1:12">
      <c r="A64" s="59"/>
      <c r="B64" s="59"/>
      <c r="C64" s="59"/>
      <c r="D64" s="15" t="s">
        <v>56</v>
      </c>
      <c r="E64" s="23" t="s">
        <v>74</v>
      </c>
      <c r="F64" s="23">
        <v>30</v>
      </c>
      <c r="G64" s="23">
        <v>2.2999999999999998</v>
      </c>
      <c r="H64" s="23">
        <v>0.2</v>
      </c>
      <c r="I64" s="23">
        <v>14.8</v>
      </c>
      <c r="J64" s="23">
        <v>70.3</v>
      </c>
      <c r="K64" s="23" t="s">
        <v>63</v>
      </c>
      <c r="L64" s="21">
        <v>3</v>
      </c>
    </row>
    <row r="65" spans="1:12">
      <c r="A65" s="59"/>
      <c r="B65" s="59"/>
      <c r="C65" s="59"/>
      <c r="D65" s="27" t="s">
        <v>69</v>
      </c>
      <c r="E65" s="28"/>
      <c r="F65" s="28">
        <f>SUM(F60:F64)</f>
        <v>500</v>
      </c>
      <c r="G65" s="28">
        <f>SUM(G60:G64)</f>
        <v>16.399999999999999</v>
      </c>
      <c r="H65" s="28">
        <f>SUM(H60:H64)</f>
        <v>14.699999999999998</v>
      </c>
      <c r="I65" s="28">
        <f>SUM(I60:I64)</f>
        <v>58.8</v>
      </c>
      <c r="J65" s="28">
        <f>SUM(J60:J64)</f>
        <v>493.09999999999997</v>
      </c>
      <c r="K65" s="28"/>
      <c r="L65" s="30">
        <f>SUM(L60:L64)</f>
        <v>78.5</v>
      </c>
    </row>
    <row r="66" spans="1:12" ht="30">
      <c r="A66" s="59"/>
      <c r="B66" s="59"/>
      <c r="C66" s="59" t="s">
        <v>26</v>
      </c>
      <c r="D66" s="15" t="s">
        <v>54</v>
      </c>
      <c r="E66" s="23" t="s">
        <v>78</v>
      </c>
      <c r="F66" s="23">
        <v>200</v>
      </c>
      <c r="G66" s="23">
        <v>4.7</v>
      </c>
      <c r="H66" s="23">
        <v>9.1999999999999993</v>
      </c>
      <c r="I66" s="23">
        <v>18.32</v>
      </c>
      <c r="J66" s="23">
        <v>199.1</v>
      </c>
      <c r="K66" s="23" t="s">
        <v>35</v>
      </c>
      <c r="L66" s="21">
        <v>34</v>
      </c>
    </row>
    <row r="67" spans="1:12">
      <c r="A67" s="59"/>
      <c r="B67" s="59"/>
      <c r="C67" s="59"/>
      <c r="D67" s="15" t="s">
        <v>54</v>
      </c>
      <c r="E67" s="23" t="s">
        <v>64</v>
      </c>
      <c r="F67" s="23">
        <v>150</v>
      </c>
      <c r="G67" s="23">
        <v>3.3</v>
      </c>
      <c r="H67" s="23">
        <v>2.1</v>
      </c>
      <c r="I67" s="23">
        <v>22.4</v>
      </c>
      <c r="J67" s="23">
        <v>180.7</v>
      </c>
      <c r="K67" s="23" t="s">
        <v>31</v>
      </c>
      <c r="L67" s="21">
        <v>12</v>
      </c>
    </row>
    <row r="68" spans="1:12">
      <c r="A68" s="59"/>
      <c r="B68" s="59"/>
      <c r="C68" s="59"/>
      <c r="D68" s="35"/>
      <c r="E68" s="23" t="s">
        <v>89</v>
      </c>
      <c r="F68" s="23">
        <v>90</v>
      </c>
      <c r="G68" s="23">
        <v>9.9</v>
      </c>
      <c r="H68" s="23">
        <v>11.5</v>
      </c>
      <c r="I68" s="23">
        <v>6.5</v>
      </c>
      <c r="J68" s="23">
        <v>173.6</v>
      </c>
      <c r="K68" s="23" t="s">
        <v>42</v>
      </c>
      <c r="L68" s="21">
        <v>54</v>
      </c>
    </row>
    <row r="69" spans="1:12" ht="15" customHeight="1">
      <c r="A69" s="59"/>
      <c r="B69" s="59"/>
      <c r="C69" s="59"/>
      <c r="D69" s="35"/>
      <c r="E69" s="23" t="s">
        <v>76</v>
      </c>
      <c r="F69" s="23">
        <v>30</v>
      </c>
      <c r="G69" s="23">
        <v>0.5</v>
      </c>
      <c r="H69" s="23">
        <v>0.7</v>
      </c>
      <c r="I69" s="23">
        <v>0.9</v>
      </c>
      <c r="J69" s="23">
        <v>12.5</v>
      </c>
      <c r="K69" s="23" t="s">
        <v>43</v>
      </c>
      <c r="L69" s="21">
        <v>3.7</v>
      </c>
    </row>
    <row r="70" spans="1:12">
      <c r="A70" s="59"/>
      <c r="B70" s="59"/>
      <c r="C70" s="59"/>
      <c r="D70" s="15" t="s">
        <v>55</v>
      </c>
      <c r="E70" s="23" t="s">
        <v>77</v>
      </c>
      <c r="F70" s="23">
        <v>200</v>
      </c>
      <c r="G70" s="23">
        <v>0.4</v>
      </c>
      <c r="H70" s="23">
        <v>0.2</v>
      </c>
      <c r="I70" s="23">
        <v>14.2</v>
      </c>
      <c r="J70" s="23">
        <v>56</v>
      </c>
      <c r="K70" s="23" t="s">
        <v>30</v>
      </c>
      <c r="L70" s="21">
        <v>5.8</v>
      </c>
    </row>
    <row r="71" spans="1:12">
      <c r="A71" s="59"/>
      <c r="B71" s="59"/>
      <c r="C71" s="59"/>
      <c r="D71" s="15" t="s">
        <v>56</v>
      </c>
      <c r="E71" s="23" t="s">
        <v>74</v>
      </c>
      <c r="F71" s="23">
        <v>30</v>
      </c>
      <c r="G71" s="23">
        <v>2.2999999999999998</v>
      </c>
      <c r="H71" s="23">
        <v>0.2</v>
      </c>
      <c r="I71" s="23">
        <v>14.8</v>
      </c>
      <c r="J71" s="23">
        <v>70.3</v>
      </c>
      <c r="K71" s="23" t="s">
        <v>63</v>
      </c>
      <c r="L71" s="21">
        <v>3</v>
      </c>
    </row>
    <row r="72" spans="1:12">
      <c r="A72" s="59"/>
      <c r="B72" s="59"/>
      <c r="C72" s="59"/>
      <c r="D72" s="27" t="s">
        <v>69</v>
      </c>
      <c r="E72" s="28"/>
      <c r="F72" s="28">
        <f>SUM(F66:F71)</f>
        <v>700</v>
      </c>
      <c r="G72" s="28">
        <f>SUM(G66:G71)</f>
        <v>21.099999999999998</v>
      </c>
      <c r="H72" s="28">
        <f>SUM(H66:H71)</f>
        <v>23.899999999999995</v>
      </c>
      <c r="I72" s="28">
        <f>SUM(I66:I71)</f>
        <v>77.11999999999999</v>
      </c>
      <c r="J72" s="28">
        <f>SUM(J66:J71)</f>
        <v>692.19999999999993</v>
      </c>
      <c r="K72" s="28"/>
      <c r="L72" s="30">
        <f>SUM(L66:L71)</f>
        <v>112.5</v>
      </c>
    </row>
    <row r="73" spans="1:12" ht="30">
      <c r="A73" s="62">
        <v>1</v>
      </c>
      <c r="B73" s="65">
        <v>6</v>
      </c>
      <c r="C73" s="59" t="s">
        <v>25</v>
      </c>
      <c r="D73" s="15" t="s">
        <v>54</v>
      </c>
      <c r="E73" s="23" t="s">
        <v>79</v>
      </c>
      <c r="F73" s="23">
        <v>200</v>
      </c>
      <c r="G73" s="23">
        <v>5.4</v>
      </c>
      <c r="H73" s="23">
        <v>4</v>
      </c>
      <c r="I73" s="23">
        <v>16.100000000000001</v>
      </c>
      <c r="J73" s="23">
        <v>150</v>
      </c>
      <c r="K73" s="23" t="s">
        <v>44</v>
      </c>
      <c r="L73" s="21">
        <v>12.4</v>
      </c>
    </row>
    <row r="74" spans="1:12">
      <c r="A74" s="63"/>
      <c r="B74" s="66"/>
      <c r="C74" s="59"/>
      <c r="D74" s="15" t="s">
        <v>55</v>
      </c>
      <c r="E74" s="35" t="s">
        <v>67</v>
      </c>
      <c r="F74" s="32">
        <v>200</v>
      </c>
      <c r="G74" s="32">
        <v>0</v>
      </c>
      <c r="H74" s="32">
        <v>0</v>
      </c>
      <c r="I74" s="32">
        <v>13.3</v>
      </c>
      <c r="J74" s="32">
        <v>53</v>
      </c>
      <c r="K74" s="32" t="s">
        <v>34</v>
      </c>
      <c r="L74" s="33">
        <v>4.7</v>
      </c>
    </row>
    <row r="75" spans="1:12">
      <c r="A75" s="63"/>
      <c r="B75" s="66"/>
      <c r="C75" s="59"/>
      <c r="D75" s="15" t="s">
        <v>56</v>
      </c>
      <c r="E75" s="25" t="s">
        <v>60</v>
      </c>
      <c r="F75" s="16">
        <v>60</v>
      </c>
      <c r="G75" s="22">
        <v>4.5999999999999996</v>
      </c>
      <c r="H75" s="22">
        <v>0.4</v>
      </c>
      <c r="I75" s="22">
        <v>29.6</v>
      </c>
      <c r="J75" s="22">
        <v>140.6</v>
      </c>
      <c r="K75" s="23" t="s">
        <v>63</v>
      </c>
      <c r="L75" s="18">
        <v>6</v>
      </c>
    </row>
    <row r="76" spans="1:12" ht="15" customHeight="1">
      <c r="A76" s="63"/>
      <c r="B76" s="66"/>
      <c r="C76" s="59"/>
      <c r="D76" s="24" t="s">
        <v>57</v>
      </c>
      <c r="E76" s="25" t="s">
        <v>61</v>
      </c>
      <c r="F76" s="16">
        <v>20</v>
      </c>
      <c r="G76" s="15">
        <v>4.82</v>
      </c>
      <c r="H76" s="26">
        <v>4.9000000000000004</v>
      </c>
      <c r="I76" s="15">
        <v>0.06</v>
      </c>
      <c r="J76" s="15">
        <v>72.599999999999994</v>
      </c>
      <c r="K76" s="23" t="s">
        <v>63</v>
      </c>
      <c r="L76" s="18">
        <v>27.7</v>
      </c>
    </row>
    <row r="77" spans="1:12">
      <c r="A77" s="63"/>
      <c r="B77" s="66"/>
      <c r="C77" s="59"/>
      <c r="D77" s="24"/>
      <c r="E77" s="25" t="s">
        <v>62</v>
      </c>
      <c r="F77" s="16">
        <v>20</v>
      </c>
      <c r="G77" s="19">
        <v>0.16</v>
      </c>
      <c r="H77" s="19">
        <v>7.3</v>
      </c>
      <c r="I77" s="19">
        <v>0.26</v>
      </c>
      <c r="J77" s="19">
        <v>133</v>
      </c>
      <c r="K77" s="19" t="s">
        <v>63</v>
      </c>
      <c r="L77" s="18">
        <v>28.2</v>
      </c>
    </row>
    <row r="78" spans="1:12">
      <c r="A78" s="63"/>
      <c r="B78" s="66"/>
      <c r="C78" s="62"/>
      <c r="D78" s="43" t="s">
        <v>69</v>
      </c>
      <c r="E78" s="44"/>
      <c r="F78" s="44">
        <f>SUM(F73:F77)</f>
        <v>500</v>
      </c>
      <c r="G78" s="44">
        <f>SUM(G73:G77)</f>
        <v>14.98</v>
      </c>
      <c r="H78" s="44">
        <f>SUM(H73:H77)</f>
        <v>16.600000000000001</v>
      </c>
      <c r="I78" s="44">
        <f>SUM(I73:I77)</f>
        <v>59.32</v>
      </c>
      <c r="J78" s="44">
        <f>SUM(J73:J77)</f>
        <v>549.20000000000005</v>
      </c>
      <c r="K78" s="44"/>
      <c r="L78" s="45">
        <f>SUM(L73:L77)</f>
        <v>79</v>
      </c>
    </row>
    <row r="79" spans="1:12">
      <c r="A79" s="63"/>
      <c r="B79" s="66"/>
      <c r="C79" s="68" t="s">
        <v>101</v>
      </c>
      <c r="D79" s="56" t="s">
        <v>102</v>
      </c>
      <c r="E79" s="46" t="s">
        <v>103</v>
      </c>
      <c r="F79" s="47">
        <v>200</v>
      </c>
      <c r="G79" s="70">
        <v>1.8</v>
      </c>
      <c r="H79" s="70">
        <v>0.4</v>
      </c>
      <c r="I79" s="70">
        <v>16.2</v>
      </c>
      <c r="J79" s="70">
        <v>80</v>
      </c>
      <c r="K79" s="15" t="s">
        <v>63</v>
      </c>
      <c r="L79" s="70">
        <v>81</v>
      </c>
    </row>
    <row r="80" spans="1:12">
      <c r="A80" s="63"/>
      <c r="B80" s="66"/>
      <c r="C80" s="69"/>
      <c r="D80" s="52"/>
      <c r="E80" s="52"/>
      <c r="F80" s="53"/>
      <c r="G80" s="54"/>
      <c r="H80" s="55"/>
      <c r="I80" s="54"/>
      <c r="J80" s="48"/>
      <c r="K80" s="54"/>
      <c r="L80" s="54"/>
    </row>
    <row r="81" spans="1:12" ht="30">
      <c r="A81" s="63"/>
      <c r="B81" s="66"/>
      <c r="C81" s="64" t="s">
        <v>26</v>
      </c>
      <c r="D81" s="49" t="s">
        <v>54</v>
      </c>
      <c r="E81" s="50" t="s">
        <v>80</v>
      </c>
      <c r="F81" s="50">
        <v>200</v>
      </c>
      <c r="G81" s="50">
        <v>5.8</v>
      </c>
      <c r="H81" s="51">
        <v>4.4000000000000004</v>
      </c>
      <c r="I81" s="51">
        <v>20.8</v>
      </c>
      <c r="J81" s="51">
        <v>200.4</v>
      </c>
      <c r="K81" s="50" t="s">
        <v>45</v>
      </c>
      <c r="L81" s="51">
        <v>20.8</v>
      </c>
    </row>
    <row r="82" spans="1:12" ht="30">
      <c r="A82" s="63"/>
      <c r="B82" s="66"/>
      <c r="C82" s="59"/>
      <c r="D82" s="15" t="s">
        <v>54</v>
      </c>
      <c r="E82" s="23" t="s">
        <v>79</v>
      </c>
      <c r="F82" s="23">
        <v>200</v>
      </c>
      <c r="G82" s="23">
        <v>5.4</v>
      </c>
      <c r="H82" s="23">
        <v>4</v>
      </c>
      <c r="I82" s="23">
        <v>16.100000000000001</v>
      </c>
      <c r="J82" s="23">
        <v>150</v>
      </c>
      <c r="K82" s="23" t="s">
        <v>44</v>
      </c>
      <c r="L82" s="21">
        <v>12.4</v>
      </c>
    </row>
    <row r="83" spans="1:12">
      <c r="A83" s="63"/>
      <c r="B83" s="66"/>
      <c r="C83" s="59"/>
      <c r="D83" s="15" t="s">
        <v>55</v>
      </c>
      <c r="E83" s="35" t="s">
        <v>67</v>
      </c>
      <c r="F83" s="32">
        <v>200</v>
      </c>
      <c r="G83" s="32">
        <v>0</v>
      </c>
      <c r="H83" s="32">
        <v>0</v>
      </c>
      <c r="I83" s="32">
        <v>13.3</v>
      </c>
      <c r="J83" s="32">
        <v>53</v>
      </c>
      <c r="K83" s="32" t="s">
        <v>34</v>
      </c>
      <c r="L83" s="33">
        <v>4.7</v>
      </c>
    </row>
    <row r="84" spans="1:12">
      <c r="A84" s="63"/>
      <c r="B84" s="66"/>
      <c r="C84" s="59"/>
      <c r="D84" s="15" t="s">
        <v>56</v>
      </c>
      <c r="E84" s="25" t="s">
        <v>60</v>
      </c>
      <c r="F84" s="16">
        <v>60</v>
      </c>
      <c r="G84" s="22">
        <v>4.5999999999999996</v>
      </c>
      <c r="H84" s="22">
        <v>0.4</v>
      </c>
      <c r="I84" s="22">
        <v>29.6</v>
      </c>
      <c r="J84" s="22">
        <v>140.6</v>
      </c>
      <c r="K84" s="23" t="s">
        <v>63</v>
      </c>
      <c r="L84" s="18">
        <v>6</v>
      </c>
    </row>
    <row r="85" spans="1:12" ht="15.75" customHeight="1">
      <c r="A85" s="63"/>
      <c r="B85" s="66"/>
      <c r="C85" s="59"/>
      <c r="D85" s="24" t="s">
        <v>57</v>
      </c>
      <c r="E85" s="25" t="s">
        <v>61</v>
      </c>
      <c r="F85" s="16">
        <v>20</v>
      </c>
      <c r="G85" s="15">
        <v>4.82</v>
      </c>
      <c r="H85" s="26">
        <v>4.9000000000000004</v>
      </c>
      <c r="I85" s="15">
        <v>0.06</v>
      </c>
      <c r="J85" s="15">
        <v>72.599999999999994</v>
      </c>
      <c r="K85" s="23" t="s">
        <v>63</v>
      </c>
      <c r="L85" s="18">
        <v>27.7</v>
      </c>
    </row>
    <row r="86" spans="1:12">
      <c r="A86" s="63"/>
      <c r="B86" s="66"/>
      <c r="C86" s="59"/>
      <c r="D86" s="24"/>
      <c r="E86" s="25" t="s">
        <v>62</v>
      </c>
      <c r="F86" s="16">
        <v>20</v>
      </c>
      <c r="G86" s="19">
        <v>0.16</v>
      </c>
      <c r="H86" s="19">
        <v>7.3</v>
      </c>
      <c r="I86" s="19">
        <v>0.26</v>
      </c>
      <c r="J86" s="19">
        <v>133</v>
      </c>
      <c r="K86" s="19" t="s">
        <v>63</v>
      </c>
      <c r="L86" s="18">
        <v>28.2</v>
      </c>
    </row>
    <row r="87" spans="1:12">
      <c r="A87" s="64"/>
      <c r="B87" s="67"/>
      <c r="C87" s="59"/>
      <c r="D87" s="27" t="s">
        <v>69</v>
      </c>
      <c r="E87" s="28"/>
      <c r="F87" s="28">
        <f>SUM(F81:F86)</f>
        <v>700</v>
      </c>
      <c r="G87" s="28">
        <f>SUM(G81:G86)</f>
        <v>20.779999999999998</v>
      </c>
      <c r="H87" s="28">
        <f>SUM(H81:H86)</f>
        <v>21</v>
      </c>
      <c r="I87" s="28">
        <f>SUM(I81:I86)</f>
        <v>80.120000000000019</v>
      </c>
      <c r="J87" s="28">
        <f>SUM(J81:J86)</f>
        <v>749.6</v>
      </c>
      <c r="K87" s="28"/>
      <c r="L87" s="28">
        <f>SUM(L81:L86)</f>
        <v>99.800000000000011</v>
      </c>
    </row>
    <row r="88" spans="1:12" ht="30">
      <c r="A88" s="59">
        <v>2</v>
      </c>
      <c r="B88" s="59">
        <v>1</v>
      </c>
      <c r="C88" s="59" t="s">
        <v>25</v>
      </c>
      <c r="D88" s="15" t="s">
        <v>54</v>
      </c>
      <c r="E88" s="23" t="s">
        <v>81</v>
      </c>
      <c r="F88" s="31">
        <v>200</v>
      </c>
      <c r="G88" s="35">
        <v>6.24</v>
      </c>
      <c r="H88" s="35">
        <v>3.9</v>
      </c>
      <c r="I88" s="35">
        <v>17</v>
      </c>
      <c r="J88" s="15">
        <v>150.5</v>
      </c>
      <c r="K88" s="35" t="s">
        <v>46</v>
      </c>
      <c r="L88" s="21">
        <v>13.4</v>
      </c>
    </row>
    <row r="89" spans="1:12">
      <c r="A89" s="59"/>
      <c r="B89" s="59"/>
      <c r="C89" s="59"/>
      <c r="D89" s="15" t="s">
        <v>55</v>
      </c>
      <c r="E89" s="35" t="s">
        <v>67</v>
      </c>
      <c r="F89" s="32">
        <v>200</v>
      </c>
      <c r="G89" s="32">
        <v>0</v>
      </c>
      <c r="H89" s="32">
        <v>0</v>
      </c>
      <c r="I89" s="32">
        <v>13.3</v>
      </c>
      <c r="J89" s="32">
        <v>53</v>
      </c>
      <c r="K89" s="32" t="s">
        <v>34</v>
      </c>
      <c r="L89" s="33">
        <v>4.7</v>
      </c>
    </row>
    <row r="90" spans="1:12">
      <c r="A90" s="59"/>
      <c r="B90" s="59"/>
      <c r="C90" s="59"/>
      <c r="D90" s="15" t="s">
        <v>56</v>
      </c>
      <c r="E90" s="25" t="s">
        <v>60</v>
      </c>
      <c r="F90" s="16">
        <v>60</v>
      </c>
      <c r="G90" s="22">
        <v>4.5999999999999996</v>
      </c>
      <c r="H90" s="22">
        <v>0.4</v>
      </c>
      <c r="I90" s="22">
        <v>29.6</v>
      </c>
      <c r="J90" s="22">
        <v>140.6</v>
      </c>
      <c r="K90" s="23" t="s">
        <v>63</v>
      </c>
      <c r="L90" s="18">
        <v>6</v>
      </c>
    </row>
    <row r="91" spans="1:12" ht="18" customHeight="1">
      <c r="A91" s="59"/>
      <c r="B91" s="59"/>
      <c r="C91" s="59"/>
      <c r="D91" s="24" t="s">
        <v>57</v>
      </c>
      <c r="E91" s="25" t="s">
        <v>61</v>
      </c>
      <c r="F91" s="16">
        <v>20</v>
      </c>
      <c r="G91" s="15">
        <v>4.82</v>
      </c>
      <c r="H91" s="26">
        <v>4.9000000000000004</v>
      </c>
      <c r="I91" s="15">
        <v>0.06</v>
      </c>
      <c r="J91" s="15">
        <v>72.599999999999994</v>
      </c>
      <c r="K91" s="23" t="s">
        <v>63</v>
      </c>
      <c r="L91" s="18">
        <v>27.7</v>
      </c>
    </row>
    <row r="92" spans="1:12">
      <c r="A92" s="59"/>
      <c r="B92" s="59"/>
      <c r="C92" s="59"/>
      <c r="D92" s="24"/>
      <c r="E92" s="25" t="s">
        <v>62</v>
      </c>
      <c r="F92" s="16">
        <v>20</v>
      </c>
      <c r="G92" s="19">
        <v>0.16</v>
      </c>
      <c r="H92" s="19">
        <v>7.3</v>
      </c>
      <c r="I92" s="19">
        <v>0.26</v>
      </c>
      <c r="J92" s="19">
        <v>133</v>
      </c>
      <c r="K92" s="19" t="s">
        <v>63</v>
      </c>
      <c r="L92" s="18">
        <v>28.2</v>
      </c>
    </row>
    <row r="93" spans="1:12">
      <c r="A93" s="59"/>
      <c r="B93" s="59"/>
      <c r="C93" s="59"/>
      <c r="D93" s="27" t="s">
        <v>69</v>
      </c>
      <c r="E93" s="28"/>
      <c r="F93" s="28">
        <f>SUM(F88:F92)</f>
        <v>500</v>
      </c>
      <c r="G93" s="28">
        <f>SUM(G88:G92)</f>
        <v>15.82</v>
      </c>
      <c r="H93" s="28">
        <f>SUM(H88:H92)</f>
        <v>16.5</v>
      </c>
      <c r="I93" s="28">
        <f>SUM(I88:I92)</f>
        <v>60.220000000000006</v>
      </c>
      <c r="J93" s="28">
        <f>SUM(J88:J92)</f>
        <v>549.70000000000005</v>
      </c>
      <c r="K93" s="28"/>
      <c r="L93" s="30">
        <f>SUM(L88:L92)</f>
        <v>80</v>
      </c>
    </row>
    <row r="94" spans="1:12">
      <c r="A94" s="59"/>
      <c r="B94" s="59"/>
      <c r="C94" s="59" t="s">
        <v>26</v>
      </c>
      <c r="D94" s="15" t="s">
        <v>54</v>
      </c>
      <c r="E94" s="35" t="s">
        <v>82</v>
      </c>
      <c r="F94" s="35">
        <v>200</v>
      </c>
      <c r="G94" s="35">
        <v>6.7</v>
      </c>
      <c r="H94" s="35">
        <v>4.5999999999999996</v>
      </c>
      <c r="I94" s="35">
        <v>19.8</v>
      </c>
      <c r="J94" s="35">
        <v>133.1</v>
      </c>
      <c r="K94" s="40" t="s">
        <v>47</v>
      </c>
      <c r="L94" s="35">
        <v>19.8</v>
      </c>
    </row>
    <row r="95" spans="1:12" ht="30">
      <c r="A95" s="59"/>
      <c r="B95" s="59"/>
      <c r="C95" s="59"/>
      <c r="D95" s="15" t="s">
        <v>54</v>
      </c>
      <c r="E95" s="23" t="s">
        <v>81</v>
      </c>
      <c r="F95" s="31">
        <v>200</v>
      </c>
      <c r="G95" s="35">
        <v>6.24</v>
      </c>
      <c r="H95" s="35">
        <v>3.9</v>
      </c>
      <c r="I95" s="35">
        <v>17</v>
      </c>
      <c r="J95" s="15">
        <v>150.5</v>
      </c>
      <c r="K95" s="35" t="s">
        <v>46</v>
      </c>
      <c r="L95" s="21">
        <v>13.4</v>
      </c>
    </row>
    <row r="96" spans="1:12">
      <c r="A96" s="59"/>
      <c r="B96" s="59"/>
      <c r="C96" s="59"/>
      <c r="D96" s="15" t="s">
        <v>55</v>
      </c>
      <c r="E96" s="35" t="s">
        <v>67</v>
      </c>
      <c r="F96" s="32">
        <v>200</v>
      </c>
      <c r="G96" s="32">
        <v>0</v>
      </c>
      <c r="H96" s="32">
        <v>0</v>
      </c>
      <c r="I96" s="32">
        <v>13.3</v>
      </c>
      <c r="J96" s="32">
        <v>53</v>
      </c>
      <c r="K96" s="32" t="s">
        <v>34</v>
      </c>
      <c r="L96" s="33">
        <v>4.7</v>
      </c>
    </row>
    <row r="97" spans="1:12">
      <c r="A97" s="59"/>
      <c r="B97" s="59"/>
      <c r="C97" s="59"/>
      <c r="D97" s="15" t="s">
        <v>56</v>
      </c>
      <c r="E97" s="25" t="s">
        <v>60</v>
      </c>
      <c r="F97" s="16">
        <v>60</v>
      </c>
      <c r="G97" s="22">
        <v>4.5999999999999996</v>
      </c>
      <c r="H97" s="22">
        <v>0.4</v>
      </c>
      <c r="I97" s="22">
        <v>29.6</v>
      </c>
      <c r="J97" s="22">
        <v>140.6</v>
      </c>
      <c r="K97" s="23" t="s">
        <v>63</v>
      </c>
      <c r="L97" s="18">
        <v>6</v>
      </c>
    </row>
    <row r="98" spans="1:12" ht="15.75" customHeight="1">
      <c r="A98" s="59"/>
      <c r="B98" s="59"/>
      <c r="C98" s="59"/>
      <c r="D98" s="24" t="s">
        <v>57</v>
      </c>
      <c r="E98" s="25" t="s">
        <v>61</v>
      </c>
      <c r="F98" s="16">
        <v>20</v>
      </c>
      <c r="G98" s="15">
        <v>4.82</v>
      </c>
      <c r="H98" s="26">
        <v>4.9000000000000004</v>
      </c>
      <c r="I98" s="15">
        <v>0.06</v>
      </c>
      <c r="J98" s="15">
        <v>72.599999999999994</v>
      </c>
      <c r="K98" s="23" t="s">
        <v>63</v>
      </c>
      <c r="L98" s="18">
        <v>27.7</v>
      </c>
    </row>
    <row r="99" spans="1:12">
      <c r="A99" s="59"/>
      <c r="B99" s="59"/>
      <c r="C99" s="59"/>
      <c r="D99" s="24"/>
      <c r="E99" s="25" t="s">
        <v>62</v>
      </c>
      <c r="F99" s="16">
        <v>20</v>
      </c>
      <c r="G99" s="19">
        <v>0.16</v>
      </c>
      <c r="H99" s="19">
        <v>7.3</v>
      </c>
      <c r="I99" s="19">
        <v>0.26</v>
      </c>
      <c r="J99" s="19">
        <v>133</v>
      </c>
      <c r="K99" s="19" t="s">
        <v>63</v>
      </c>
      <c r="L99" s="18">
        <v>28.2</v>
      </c>
    </row>
    <row r="100" spans="1:12">
      <c r="A100" s="59"/>
      <c r="B100" s="59"/>
      <c r="C100" s="59"/>
      <c r="D100" s="27" t="s">
        <v>69</v>
      </c>
      <c r="E100" s="28"/>
      <c r="F100" s="28">
        <f>SUM(F94:F99)</f>
        <v>700</v>
      </c>
      <c r="G100" s="28">
        <f>SUM(G94:G99)</f>
        <v>22.52</v>
      </c>
      <c r="H100" s="28">
        <f>SUM(H94:H99)</f>
        <v>21.1</v>
      </c>
      <c r="I100" s="28">
        <f>SUM(I94:I99)</f>
        <v>80.02</v>
      </c>
      <c r="J100" s="28">
        <f>SUM(J94:J99)</f>
        <v>682.80000000000007</v>
      </c>
      <c r="K100" s="28"/>
      <c r="L100" s="28">
        <f>SUM(L94:L99)</f>
        <v>99.800000000000011</v>
      </c>
    </row>
    <row r="101" spans="1:12" ht="30">
      <c r="A101" s="59">
        <v>2</v>
      </c>
      <c r="B101" s="59">
        <v>2</v>
      </c>
      <c r="C101" s="59" t="s">
        <v>25</v>
      </c>
      <c r="D101" s="15" t="s">
        <v>54</v>
      </c>
      <c r="E101" s="23" t="s">
        <v>83</v>
      </c>
      <c r="F101" s="23">
        <v>150</v>
      </c>
      <c r="G101" s="23">
        <v>3.1</v>
      </c>
      <c r="H101" s="23">
        <v>3.6</v>
      </c>
      <c r="I101" s="23">
        <v>27</v>
      </c>
      <c r="J101" s="23">
        <v>175.8</v>
      </c>
      <c r="K101" s="31" t="s">
        <v>36</v>
      </c>
      <c r="L101" s="21">
        <v>12.5</v>
      </c>
    </row>
    <row r="102" spans="1:12">
      <c r="A102" s="59"/>
      <c r="B102" s="59"/>
      <c r="C102" s="59"/>
      <c r="D102" s="41"/>
      <c r="E102" s="23" t="s">
        <v>84</v>
      </c>
      <c r="F102" s="23">
        <v>90</v>
      </c>
      <c r="G102" s="23">
        <v>10.6</v>
      </c>
      <c r="H102" s="23">
        <v>11.8</v>
      </c>
      <c r="I102" s="23">
        <v>4.4000000000000004</v>
      </c>
      <c r="J102" s="23">
        <v>243.2</v>
      </c>
      <c r="K102" s="31" t="s">
        <v>48</v>
      </c>
      <c r="L102" s="33">
        <v>40</v>
      </c>
    </row>
    <row r="103" spans="1:12" ht="15.75" customHeight="1">
      <c r="A103" s="59"/>
      <c r="B103" s="59"/>
      <c r="C103" s="59"/>
      <c r="D103" s="35"/>
      <c r="E103" s="23" t="s">
        <v>66</v>
      </c>
      <c r="F103" s="23">
        <v>30</v>
      </c>
      <c r="G103" s="23">
        <v>0.4</v>
      </c>
      <c r="H103" s="23">
        <v>0.7</v>
      </c>
      <c r="I103" s="23">
        <v>1.5</v>
      </c>
      <c r="J103" s="23">
        <v>12.53</v>
      </c>
      <c r="K103" s="23" t="s">
        <v>33</v>
      </c>
      <c r="L103" s="21">
        <v>2.8</v>
      </c>
    </row>
    <row r="104" spans="1:12">
      <c r="A104" s="59"/>
      <c r="B104" s="59"/>
      <c r="C104" s="59"/>
      <c r="D104" s="15" t="s">
        <v>55</v>
      </c>
      <c r="E104" s="35" t="s">
        <v>85</v>
      </c>
      <c r="F104" s="32">
        <v>200</v>
      </c>
      <c r="G104" s="32">
        <v>0</v>
      </c>
      <c r="H104" s="32">
        <v>0</v>
      </c>
      <c r="I104" s="32">
        <v>13.3</v>
      </c>
      <c r="J104" s="32">
        <v>53</v>
      </c>
      <c r="K104" s="23" t="s">
        <v>34</v>
      </c>
      <c r="L104" s="21">
        <v>4.7</v>
      </c>
    </row>
    <row r="105" spans="1:12">
      <c r="A105" s="59"/>
      <c r="B105" s="59"/>
      <c r="C105" s="59"/>
      <c r="D105" s="35" t="s">
        <v>86</v>
      </c>
      <c r="E105" s="23" t="s">
        <v>74</v>
      </c>
      <c r="F105" s="23">
        <v>30</v>
      </c>
      <c r="G105" s="23">
        <v>2.2999999999999998</v>
      </c>
      <c r="H105" s="23">
        <v>0.2</v>
      </c>
      <c r="I105" s="23">
        <v>14.8</v>
      </c>
      <c r="J105" s="23">
        <v>70.3</v>
      </c>
      <c r="K105" s="23" t="s">
        <v>63</v>
      </c>
      <c r="L105" s="21">
        <v>3</v>
      </c>
    </row>
    <row r="106" spans="1:12">
      <c r="A106" s="59"/>
      <c r="B106" s="59"/>
      <c r="C106" s="59"/>
      <c r="D106" s="27" t="s">
        <v>69</v>
      </c>
      <c r="E106" s="28"/>
      <c r="F106" s="28">
        <f>SUM(F101:F105)</f>
        <v>500</v>
      </c>
      <c r="G106" s="28">
        <f>SUM(G101:G105)</f>
        <v>16.399999999999999</v>
      </c>
      <c r="H106" s="28">
        <f>SUM(H101:H105)</f>
        <v>16.3</v>
      </c>
      <c r="I106" s="28">
        <f>SUM(I101:I105)</f>
        <v>61</v>
      </c>
      <c r="J106" s="28">
        <f>SUM(J101:J105)</f>
        <v>554.82999999999993</v>
      </c>
      <c r="K106" s="28"/>
      <c r="L106" s="30">
        <f>SUM(L101:L105)</f>
        <v>63</v>
      </c>
    </row>
    <row r="107" spans="1:12" ht="15.75" customHeight="1">
      <c r="A107" s="59"/>
      <c r="B107" s="59"/>
      <c r="C107" s="59" t="s">
        <v>26</v>
      </c>
      <c r="D107" s="15" t="s">
        <v>54</v>
      </c>
      <c r="E107" s="23" t="s">
        <v>87</v>
      </c>
      <c r="F107" s="23">
        <v>200</v>
      </c>
      <c r="G107" s="23">
        <v>5.8</v>
      </c>
      <c r="H107" s="23">
        <v>3.8</v>
      </c>
      <c r="I107" s="23">
        <v>19</v>
      </c>
      <c r="J107" s="23">
        <v>112</v>
      </c>
      <c r="K107" s="31" t="s">
        <v>45</v>
      </c>
      <c r="L107" s="21">
        <v>39.700000000000003</v>
      </c>
    </row>
    <row r="108" spans="1:12" ht="30">
      <c r="A108" s="59"/>
      <c r="B108" s="59"/>
      <c r="C108" s="59"/>
      <c r="D108" s="15" t="s">
        <v>54</v>
      </c>
      <c r="E108" s="23" t="s">
        <v>83</v>
      </c>
      <c r="F108" s="23">
        <v>150</v>
      </c>
      <c r="G108" s="23">
        <v>3.1</v>
      </c>
      <c r="H108" s="23">
        <v>3.6</v>
      </c>
      <c r="I108" s="23">
        <v>27</v>
      </c>
      <c r="J108" s="23">
        <v>175.8</v>
      </c>
      <c r="K108" s="31" t="s">
        <v>36</v>
      </c>
      <c r="L108" s="21">
        <v>12.5</v>
      </c>
    </row>
    <row r="109" spans="1:12">
      <c r="A109" s="59"/>
      <c r="B109" s="59"/>
      <c r="C109" s="59"/>
      <c r="D109" s="35"/>
      <c r="E109" s="23" t="s">
        <v>84</v>
      </c>
      <c r="F109" s="23">
        <v>90</v>
      </c>
      <c r="G109" s="23">
        <v>10.6</v>
      </c>
      <c r="H109" s="23">
        <v>11.8</v>
      </c>
      <c r="I109" s="23">
        <v>4.4000000000000004</v>
      </c>
      <c r="J109" s="23">
        <v>218.9</v>
      </c>
      <c r="K109" s="31" t="s">
        <v>48</v>
      </c>
      <c r="L109" s="33">
        <v>40</v>
      </c>
    </row>
    <row r="110" spans="1:12" ht="17.25" customHeight="1">
      <c r="A110" s="59"/>
      <c r="B110" s="59"/>
      <c r="C110" s="59"/>
      <c r="D110" s="35"/>
      <c r="E110" s="23" t="s">
        <v>66</v>
      </c>
      <c r="F110" s="23">
        <v>30</v>
      </c>
      <c r="G110" s="23">
        <v>0.4</v>
      </c>
      <c r="H110" s="23">
        <v>0.7</v>
      </c>
      <c r="I110" s="23">
        <v>1.5</v>
      </c>
      <c r="J110" s="23">
        <v>12.53</v>
      </c>
      <c r="K110" s="23" t="s">
        <v>33</v>
      </c>
      <c r="L110" s="21">
        <v>2.8</v>
      </c>
    </row>
    <row r="111" spans="1:12">
      <c r="A111" s="59"/>
      <c r="B111" s="59"/>
      <c r="C111" s="59"/>
      <c r="D111" s="15" t="s">
        <v>55</v>
      </c>
      <c r="E111" s="35" t="s">
        <v>85</v>
      </c>
      <c r="F111" s="32">
        <v>200</v>
      </c>
      <c r="G111" s="32">
        <v>0</v>
      </c>
      <c r="H111" s="32">
        <v>0</v>
      </c>
      <c r="I111" s="32">
        <v>13.3</v>
      </c>
      <c r="J111" s="32">
        <v>53</v>
      </c>
      <c r="K111" s="23" t="s">
        <v>34</v>
      </c>
      <c r="L111" s="21">
        <v>4.7</v>
      </c>
    </row>
    <row r="112" spans="1:12">
      <c r="A112" s="59"/>
      <c r="B112" s="59"/>
      <c r="C112" s="59"/>
      <c r="D112" s="35" t="s">
        <v>86</v>
      </c>
      <c r="E112" s="23" t="s">
        <v>74</v>
      </c>
      <c r="F112" s="23">
        <v>30</v>
      </c>
      <c r="G112" s="23">
        <v>2.2999999999999998</v>
      </c>
      <c r="H112" s="23">
        <v>0.2</v>
      </c>
      <c r="I112" s="23">
        <v>14.8</v>
      </c>
      <c r="J112" s="23">
        <v>70.3</v>
      </c>
      <c r="K112" s="23" t="s">
        <v>63</v>
      </c>
      <c r="L112" s="21">
        <v>3</v>
      </c>
    </row>
    <row r="113" spans="1:12">
      <c r="A113" s="59"/>
      <c r="B113" s="59"/>
      <c r="C113" s="59"/>
      <c r="D113" s="27" t="s">
        <v>69</v>
      </c>
      <c r="E113" s="28"/>
      <c r="F113" s="28">
        <f>SUM(F107:F112)</f>
        <v>700</v>
      </c>
      <c r="G113" s="28">
        <f>SUM(G107:G112)</f>
        <v>22.2</v>
      </c>
      <c r="H113" s="28">
        <f>SUM(H107:H112)</f>
        <v>20.100000000000001</v>
      </c>
      <c r="I113" s="28">
        <f>SUM(I107:I112)</f>
        <v>80</v>
      </c>
      <c r="J113" s="28">
        <f>SUM(J107:J112)</f>
        <v>642.53</v>
      </c>
      <c r="K113" s="28"/>
      <c r="L113" s="30">
        <f>SUM(L107:L112)</f>
        <v>102.7</v>
      </c>
    </row>
    <row r="114" spans="1:12">
      <c r="A114" s="59">
        <v>2</v>
      </c>
      <c r="B114" s="59">
        <v>3</v>
      </c>
      <c r="C114" s="59" t="s">
        <v>25</v>
      </c>
      <c r="D114" s="15" t="s">
        <v>54</v>
      </c>
      <c r="E114" s="23" t="s">
        <v>88</v>
      </c>
      <c r="F114" s="23">
        <v>150</v>
      </c>
      <c r="G114" s="23">
        <v>2.7</v>
      </c>
      <c r="H114" s="23">
        <v>2.4</v>
      </c>
      <c r="I114" s="23">
        <v>23.6</v>
      </c>
      <c r="J114" s="23">
        <v>203.5</v>
      </c>
      <c r="K114" s="31" t="s">
        <v>49</v>
      </c>
      <c r="L114" s="21">
        <v>10.8</v>
      </c>
    </row>
    <row r="115" spans="1:12">
      <c r="A115" s="59"/>
      <c r="B115" s="59"/>
      <c r="C115" s="59"/>
      <c r="D115" s="35"/>
      <c r="E115" s="23" t="s">
        <v>89</v>
      </c>
      <c r="F115" s="23">
        <v>90</v>
      </c>
      <c r="G115" s="23">
        <v>11</v>
      </c>
      <c r="H115" s="23">
        <v>13.1</v>
      </c>
      <c r="I115" s="23">
        <v>6.5</v>
      </c>
      <c r="J115" s="23">
        <v>173.6</v>
      </c>
      <c r="K115" s="31" t="s">
        <v>42</v>
      </c>
      <c r="L115" s="33">
        <v>54</v>
      </c>
    </row>
    <row r="116" spans="1:12" ht="18" customHeight="1">
      <c r="A116" s="59"/>
      <c r="B116" s="59"/>
      <c r="C116" s="59"/>
      <c r="D116" s="35"/>
      <c r="E116" s="23" t="s">
        <v>76</v>
      </c>
      <c r="F116" s="23">
        <v>30</v>
      </c>
      <c r="G116" s="23">
        <v>0.5</v>
      </c>
      <c r="H116" s="23">
        <v>0.7</v>
      </c>
      <c r="I116" s="23">
        <v>0.9</v>
      </c>
      <c r="J116" s="23">
        <v>12.5</v>
      </c>
      <c r="K116" s="31" t="s">
        <v>43</v>
      </c>
      <c r="L116" s="21">
        <v>3.7</v>
      </c>
    </row>
    <row r="117" spans="1:12">
      <c r="A117" s="59"/>
      <c r="B117" s="59"/>
      <c r="C117" s="59"/>
      <c r="D117" s="15" t="s">
        <v>55</v>
      </c>
      <c r="E117" s="23" t="s">
        <v>90</v>
      </c>
      <c r="F117" s="23">
        <v>200</v>
      </c>
      <c r="G117" s="23">
        <v>0.4</v>
      </c>
      <c r="H117" s="23">
        <v>0.2</v>
      </c>
      <c r="I117" s="23">
        <v>14.2</v>
      </c>
      <c r="J117" s="23">
        <v>56</v>
      </c>
      <c r="K117" s="31" t="s">
        <v>30</v>
      </c>
      <c r="L117" s="21">
        <v>5.8</v>
      </c>
    </row>
    <row r="118" spans="1:12">
      <c r="A118" s="59"/>
      <c r="B118" s="59"/>
      <c r="C118" s="59"/>
      <c r="D118" s="35" t="s">
        <v>86</v>
      </c>
      <c r="E118" s="23" t="s">
        <v>74</v>
      </c>
      <c r="F118" s="23">
        <v>30</v>
      </c>
      <c r="G118" s="23">
        <v>2.2999999999999998</v>
      </c>
      <c r="H118" s="23">
        <v>0.2</v>
      </c>
      <c r="I118" s="23">
        <v>14.8</v>
      </c>
      <c r="J118" s="23">
        <v>70.3</v>
      </c>
      <c r="K118" s="23" t="s">
        <v>63</v>
      </c>
      <c r="L118" s="21">
        <v>3</v>
      </c>
    </row>
    <row r="119" spans="1:12">
      <c r="A119" s="59"/>
      <c r="B119" s="59"/>
      <c r="C119" s="59"/>
      <c r="D119" s="27" t="s">
        <v>69</v>
      </c>
      <c r="E119" s="28"/>
      <c r="F119" s="28">
        <f>SUM(F114:F118)</f>
        <v>500</v>
      </c>
      <c r="G119" s="28">
        <f>SUM(G114:G118)</f>
        <v>16.899999999999999</v>
      </c>
      <c r="H119" s="28">
        <f>SUM(H114:H118)</f>
        <v>16.599999999999998</v>
      </c>
      <c r="I119" s="28">
        <f>SUM(I114:I118)</f>
        <v>60</v>
      </c>
      <c r="J119" s="28">
        <f>SUM(J114:J118)</f>
        <v>515.9</v>
      </c>
      <c r="K119" s="28"/>
      <c r="L119" s="30">
        <f>SUM(L114:L118)</f>
        <v>77.3</v>
      </c>
    </row>
    <row r="120" spans="1:12">
      <c r="A120" s="59"/>
      <c r="B120" s="59"/>
      <c r="C120" s="59" t="s">
        <v>26</v>
      </c>
      <c r="D120" s="15" t="s">
        <v>54</v>
      </c>
      <c r="E120" s="31" t="s">
        <v>71</v>
      </c>
      <c r="F120" s="31">
        <v>200</v>
      </c>
      <c r="G120" s="31">
        <v>5.9</v>
      </c>
      <c r="H120" s="31">
        <v>6.1</v>
      </c>
      <c r="I120" s="31">
        <v>20.100000000000001</v>
      </c>
      <c r="J120" s="31">
        <v>118.4</v>
      </c>
      <c r="K120" s="31" t="s">
        <v>38</v>
      </c>
      <c r="L120" s="33">
        <v>47.3</v>
      </c>
    </row>
    <row r="121" spans="1:12">
      <c r="A121" s="59"/>
      <c r="B121" s="59"/>
      <c r="C121" s="59"/>
      <c r="D121" s="15" t="s">
        <v>54</v>
      </c>
      <c r="E121" s="23" t="s">
        <v>88</v>
      </c>
      <c r="F121" s="23">
        <v>150</v>
      </c>
      <c r="G121" s="23">
        <v>2.7</v>
      </c>
      <c r="H121" s="23">
        <v>2.4</v>
      </c>
      <c r="I121" s="23">
        <v>23.6</v>
      </c>
      <c r="J121" s="23">
        <v>203.5</v>
      </c>
      <c r="K121" s="31" t="s">
        <v>49</v>
      </c>
      <c r="L121" s="21">
        <v>10.8</v>
      </c>
    </row>
    <row r="122" spans="1:12">
      <c r="A122" s="59"/>
      <c r="B122" s="59"/>
      <c r="C122" s="59"/>
      <c r="D122" s="35"/>
      <c r="E122" s="23" t="s">
        <v>89</v>
      </c>
      <c r="F122" s="23">
        <v>90</v>
      </c>
      <c r="G122" s="23">
        <v>11</v>
      </c>
      <c r="H122" s="23">
        <v>13.1</v>
      </c>
      <c r="I122" s="23">
        <v>6.5</v>
      </c>
      <c r="J122" s="23">
        <v>173.6</v>
      </c>
      <c r="K122" s="31" t="s">
        <v>42</v>
      </c>
      <c r="L122" s="33">
        <v>54</v>
      </c>
    </row>
    <row r="123" spans="1:12" ht="16.5" customHeight="1">
      <c r="A123" s="59"/>
      <c r="B123" s="59"/>
      <c r="C123" s="59"/>
      <c r="D123" s="35"/>
      <c r="E123" s="23" t="s">
        <v>76</v>
      </c>
      <c r="F123" s="23">
        <v>30</v>
      </c>
      <c r="G123" s="23">
        <v>0.5</v>
      </c>
      <c r="H123" s="23">
        <v>0.7</v>
      </c>
      <c r="I123" s="23">
        <v>0.9</v>
      </c>
      <c r="J123" s="23">
        <v>12.5</v>
      </c>
      <c r="K123" s="31" t="s">
        <v>43</v>
      </c>
      <c r="L123" s="21">
        <v>3.7</v>
      </c>
    </row>
    <row r="124" spans="1:12">
      <c r="A124" s="59"/>
      <c r="B124" s="59"/>
      <c r="C124" s="59"/>
      <c r="D124" s="15" t="s">
        <v>55</v>
      </c>
      <c r="E124" s="23" t="s">
        <v>90</v>
      </c>
      <c r="F124" s="23">
        <v>200</v>
      </c>
      <c r="G124" s="23">
        <v>0.4</v>
      </c>
      <c r="H124" s="23">
        <v>0.2</v>
      </c>
      <c r="I124" s="23">
        <v>14.2</v>
      </c>
      <c r="J124" s="23">
        <v>56</v>
      </c>
      <c r="K124" s="31" t="s">
        <v>30</v>
      </c>
      <c r="L124" s="21">
        <v>5.8</v>
      </c>
    </row>
    <row r="125" spans="1:12">
      <c r="A125" s="59"/>
      <c r="B125" s="59"/>
      <c r="C125" s="59"/>
      <c r="D125" s="35" t="s">
        <v>86</v>
      </c>
      <c r="E125" s="23" t="s">
        <v>74</v>
      </c>
      <c r="F125" s="23">
        <v>30</v>
      </c>
      <c r="G125" s="23">
        <v>2.2999999999999998</v>
      </c>
      <c r="H125" s="23">
        <v>0.2</v>
      </c>
      <c r="I125" s="23">
        <v>14.8</v>
      </c>
      <c r="J125" s="23">
        <v>70.3</v>
      </c>
      <c r="K125" s="23" t="s">
        <v>63</v>
      </c>
      <c r="L125" s="21">
        <v>3</v>
      </c>
    </row>
    <row r="126" spans="1:12">
      <c r="A126" s="59"/>
      <c r="B126" s="59"/>
      <c r="C126" s="59"/>
      <c r="D126" s="27" t="s">
        <v>69</v>
      </c>
      <c r="E126" s="28"/>
      <c r="F126" s="28">
        <f>SUM(F120:F125)</f>
        <v>700</v>
      </c>
      <c r="G126" s="28">
        <f>SUM(G120:G125)</f>
        <v>22.8</v>
      </c>
      <c r="H126" s="28">
        <f>SUM(H120:H125)</f>
        <v>22.7</v>
      </c>
      <c r="I126" s="28">
        <f>SUM(I120:I125)</f>
        <v>80.099999999999994</v>
      </c>
      <c r="J126" s="28">
        <f>SUM(J120:J125)</f>
        <v>634.29999999999995</v>
      </c>
      <c r="K126" s="28"/>
      <c r="L126" s="30">
        <f>SUM(L120:L125)</f>
        <v>124.6</v>
      </c>
    </row>
    <row r="127" spans="1:12">
      <c r="A127" s="59">
        <v>2</v>
      </c>
      <c r="B127" s="59">
        <v>4</v>
      </c>
      <c r="C127" s="59" t="s">
        <v>25</v>
      </c>
      <c r="D127" s="15" t="s">
        <v>54</v>
      </c>
      <c r="E127" s="23" t="s">
        <v>73</v>
      </c>
      <c r="F127" s="23">
        <v>150</v>
      </c>
      <c r="G127" s="23">
        <v>4</v>
      </c>
      <c r="H127" s="23">
        <v>6.6</v>
      </c>
      <c r="I127" s="23">
        <v>21.4</v>
      </c>
      <c r="J127" s="23">
        <v>195</v>
      </c>
      <c r="K127" s="23" t="s">
        <v>39</v>
      </c>
      <c r="L127" s="33">
        <v>21.2</v>
      </c>
    </row>
    <row r="128" spans="1:12" ht="30">
      <c r="A128" s="59"/>
      <c r="B128" s="59"/>
      <c r="C128" s="59"/>
      <c r="D128" s="35"/>
      <c r="E128" s="23" t="s">
        <v>91</v>
      </c>
      <c r="F128" s="23">
        <v>90</v>
      </c>
      <c r="G128" s="23">
        <v>6.8</v>
      </c>
      <c r="H128" s="23">
        <v>9</v>
      </c>
      <c r="I128" s="23">
        <v>4.4000000000000004</v>
      </c>
      <c r="J128" s="23">
        <v>154.1</v>
      </c>
      <c r="K128" s="23" t="s">
        <v>50</v>
      </c>
      <c r="L128" s="33">
        <v>83.9</v>
      </c>
    </row>
    <row r="129" spans="1:12" ht="17.25" customHeight="1">
      <c r="A129" s="59"/>
      <c r="B129" s="59"/>
      <c r="C129" s="59"/>
      <c r="D129" s="35"/>
      <c r="E129" s="23" t="s">
        <v>66</v>
      </c>
      <c r="F129" s="23">
        <v>30</v>
      </c>
      <c r="G129" s="23">
        <v>0.4</v>
      </c>
      <c r="H129" s="23">
        <v>0.7</v>
      </c>
      <c r="I129" s="23">
        <v>1.5</v>
      </c>
      <c r="J129" s="23">
        <v>12.53</v>
      </c>
      <c r="K129" s="23" t="s">
        <v>33</v>
      </c>
      <c r="L129" s="33">
        <v>2.8</v>
      </c>
    </row>
    <row r="130" spans="1:12" ht="30">
      <c r="A130" s="59"/>
      <c r="B130" s="59"/>
      <c r="C130" s="59"/>
      <c r="D130" s="15" t="s">
        <v>55</v>
      </c>
      <c r="E130" s="23" t="s">
        <v>92</v>
      </c>
      <c r="F130" s="23">
        <v>200</v>
      </c>
      <c r="G130" s="23">
        <v>0.6</v>
      </c>
      <c r="H130" s="23">
        <v>0</v>
      </c>
      <c r="I130" s="23">
        <v>5.9</v>
      </c>
      <c r="J130" s="23">
        <v>93.2</v>
      </c>
      <c r="K130" s="23" t="s">
        <v>51</v>
      </c>
      <c r="L130" s="33">
        <v>6</v>
      </c>
    </row>
    <row r="131" spans="1:12">
      <c r="A131" s="59"/>
      <c r="B131" s="59"/>
      <c r="C131" s="59"/>
      <c r="D131" s="35" t="s">
        <v>86</v>
      </c>
      <c r="E131" s="23" t="s">
        <v>74</v>
      </c>
      <c r="F131" s="23">
        <v>30</v>
      </c>
      <c r="G131" s="23">
        <v>2.2999999999999998</v>
      </c>
      <c r="H131" s="23">
        <v>0.2</v>
      </c>
      <c r="I131" s="23">
        <v>14.8</v>
      </c>
      <c r="J131" s="23">
        <v>70.3</v>
      </c>
      <c r="K131" s="23" t="s">
        <v>63</v>
      </c>
      <c r="L131" s="33">
        <v>3</v>
      </c>
    </row>
    <row r="132" spans="1:12">
      <c r="A132" s="59"/>
      <c r="B132" s="59"/>
      <c r="C132" s="59"/>
      <c r="D132" s="27" t="s">
        <v>69</v>
      </c>
      <c r="E132" s="28"/>
      <c r="F132" s="28">
        <f>SUM(F127:F131)</f>
        <v>500</v>
      </c>
      <c r="G132" s="28">
        <f>SUM(G127:G131)</f>
        <v>14.100000000000001</v>
      </c>
      <c r="H132" s="28">
        <f>SUM(H127:H131)</f>
        <v>16.5</v>
      </c>
      <c r="I132" s="28">
        <f>SUM(I127:I131)</f>
        <v>48</v>
      </c>
      <c r="J132" s="28">
        <f>SUM(J127:J131)</f>
        <v>525.13</v>
      </c>
      <c r="K132" s="28"/>
      <c r="L132" s="42">
        <f>SUM(L127:L131)</f>
        <v>116.9</v>
      </c>
    </row>
    <row r="133" spans="1:12" ht="30">
      <c r="A133" s="59"/>
      <c r="B133" s="59"/>
      <c r="C133" s="59" t="s">
        <v>26</v>
      </c>
      <c r="D133" s="15" t="s">
        <v>54</v>
      </c>
      <c r="E133" s="31" t="s">
        <v>93</v>
      </c>
      <c r="F133" s="31">
        <v>200</v>
      </c>
      <c r="G133" s="31">
        <v>5.99</v>
      </c>
      <c r="H133" s="31">
        <v>6.43</v>
      </c>
      <c r="I133" s="31">
        <v>20</v>
      </c>
      <c r="J133" s="31">
        <v>126.62</v>
      </c>
      <c r="K133" s="31" t="s">
        <v>35</v>
      </c>
      <c r="L133" s="21">
        <v>39</v>
      </c>
    </row>
    <row r="134" spans="1:12">
      <c r="A134" s="59"/>
      <c r="B134" s="59"/>
      <c r="C134" s="59"/>
      <c r="D134" s="15" t="s">
        <v>54</v>
      </c>
      <c r="E134" s="23" t="s">
        <v>73</v>
      </c>
      <c r="F134" s="23">
        <v>150</v>
      </c>
      <c r="G134" s="23">
        <v>4</v>
      </c>
      <c r="H134" s="23">
        <v>6.6</v>
      </c>
      <c r="I134" s="23">
        <v>21.4</v>
      </c>
      <c r="J134" s="23">
        <v>195</v>
      </c>
      <c r="K134" s="23" t="s">
        <v>39</v>
      </c>
      <c r="L134" s="21">
        <v>21.2</v>
      </c>
    </row>
    <row r="135" spans="1:12" ht="30">
      <c r="A135" s="59"/>
      <c r="B135" s="59"/>
      <c r="C135" s="59"/>
      <c r="D135" s="35"/>
      <c r="E135" s="23" t="s">
        <v>91</v>
      </c>
      <c r="F135" s="23">
        <v>90</v>
      </c>
      <c r="G135" s="23">
        <v>6.8</v>
      </c>
      <c r="H135" s="23">
        <v>9</v>
      </c>
      <c r="I135" s="23">
        <v>3.1</v>
      </c>
      <c r="J135" s="23">
        <v>154.1</v>
      </c>
      <c r="K135" s="23" t="s">
        <v>50</v>
      </c>
      <c r="L135" s="21">
        <v>83.9</v>
      </c>
    </row>
    <row r="136" spans="1:12" ht="18.75" customHeight="1">
      <c r="A136" s="59"/>
      <c r="B136" s="59"/>
      <c r="C136" s="59"/>
      <c r="D136" s="35"/>
      <c r="E136" s="23" t="s">
        <v>66</v>
      </c>
      <c r="F136" s="23">
        <v>30</v>
      </c>
      <c r="G136" s="23">
        <v>0.4</v>
      </c>
      <c r="H136" s="23">
        <v>0.7</v>
      </c>
      <c r="I136" s="23">
        <v>1.5</v>
      </c>
      <c r="J136" s="23">
        <v>12.53</v>
      </c>
      <c r="K136" s="23" t="s">
        <v>33</v>
      </c>
      <c r="L136" s="21">
        <v>2.8</v>
      </c>
    </row>
    <row r="137" spans="1:12" ht="30">
      <c r="A137" s="59"/>
      <c r="B137" s="59"/>
      <c r="C137" s="59"/>
      <c r="D137" s="15" t="s">
        <v>55</v>
      </c>
      <c r="E137" s="23" t="s">
        <v>92</v>
      </c>
      <c r="F137" s="23">
        <v>200</v>
      </c>
      <c r="G137" s="23">
        <v>0.6</v>
      </c>
      <c r="H137" s="23">
        <v>0</v>
      </c>
      <c r="I137" s="23">
        <v>5.9</v>
      </c>
      <c r="J137" s="23">
        <v>93.2</v>
      </c>
      <c r="K137" s="23" t="s">
        <v>51</v>
      </c>
      <c r="L137" s="21">
        <v>6</v>
      </c>
    </row>
    <row r="138" spans="1:12">
      <c r="A138" s="59"/>
      <c r="B138" s="59"/>
      <c r="C138" s="59"/>
      <c r="D138" s="35" t="s">
        <v>86</v>
      </c>
      <c r="E138" s="23" t="s">
        <v>74</v>
      </c>
      <c r="F138" s="23">
        <v>30</v>
      </c>
      <c r="G138" s="23">
        <v>2.2999999999999998</v>
      </c>
      <c r="H138" s="23">
        <v>0.2</v>
      </c>
      <c r="I138" s="23">
        <v>14.8</v>
      </c>
      <c r="J138" s="23">
        <v>70.3</v>
      </c>
      <c r="K138" s="23" t="s">
        <v>63</v>
      </c>
      <c r="L138" s="21">
        <v>3</v>
      </c>
    </row>
    <row r="139" spans="1:12">
      <c r="A139" s="59"/>
      <c r="B139" s="59"/>
      <c r="C139" s="59"/>
      <c r="D139" s="27" t="s">
        <v>69</v>
      </c>
      <c r="E139" s="28"/>
      <c r="F139" s="28">
        <f>SUM(F133:F138)</f>
        <v>700</v>
      </c>
      <c r="G139" s="28">
        <f>SUM(G133:G138)</f>
        <v>20.09</v>
      </c>
      <c r="H139" s="28">
        <f>SUM(H133:H138)</f>
        <v>22.93</v>
      </c>
      <c r="I139" s="28">
        <f>SUM(I133:I138)</f>
        <v>66.7</v>
      </c>
      <c r="J139" s="28">
        <f>SUM(J133:J138)</f>
        <v>651.75</v>
      </c>
      <c r="K139" s="28"/>
      <c r="L139" s="30">
        <f>SUM(L133:L138)</f>
        <v>155.90000000000003</v>
      </c>
    </row>
    <row r="140" spans="1:12" ht="30">
      <c r="A140" s="59">
        <v>2</v>
      </c>
      <c r="B140" s="59">
        <v>5</v>
      </c>
      <c r="C140" s="59" t="s">
        <v>25</v>
      </c>
      <c r="D140" s="15" t="s">
        <v>54</v>
      </c>
      <c r="E140" s="23" t="s">
        <v>83</v>
      </c>
      <c r="F140" s="23">
        <v>150</v>
      </c>
      <c r="G140" s="23">
        <v>3.1</v>
      </c>
      <c r="H140" s="23">
        <v>3.6</v>
      </c>
      <c r="I140" s="23">
        <v>27</v>
      </c>
      <c r="J140" s="23">
        <v>155</v>
      </c>
      <c r="K140" s="23" t="s">
        <v>36</v>
      </c>
      <c r="L140" s="21">
        <v>12.5</v>
      </c>
    </row>
    <row r="141" spans="1:12">
      <c r="A141" s="59"/>
      <c r="B141" s="59"/>
      <c r="C141" s="59"/>
      <c r="D141" s="41"/>
      <c r="E141" s="23" t="s">
        <v>94</v>
      </c>
      <c r="F141" s="23">
        <v>90</v>
      </c>
      <c r="G141" s="23">
        <v>9.6</v>
      </c>
      <c r="H141" s="23">
        <v>7.9</v>
      </c>
      <c r="I141" s="23">
        <v>4.2</v>
      </c>
      <c r="J141" s="23">
        <v>158.30000000000001</v>
      </c>
      <c r="K141" s="23" t="s">
        <v>52</v>
      </c>
      <c r="L141" s="21">
        <v>68.5</v>
      </c>
    </row>
    <row r="142" spans="1:12" ht="15.75" customHeight="1">
      <c r="A142" s="59"/>
      <c r="B142" s="59"/>
      <c r="C142" s="59"/>
      <c r="D142" s="35"/>
      <c r="E142" s="23" t="s">
        <v>66</v>
      </c>
      <c r="F142" s="23">
        <v>30</v>
      </c>
      <c r="G142" s="23">
        <v>0.4</v>
      </c>
      <c r="H142" s="23">
        <v>0.7</v>
      </c>
      <c r="I142" s="23">
        <v>1.5</v>
      </c>
      <c r="J142" s="23">
        <v>12.53</v>
      </c>
      <c r="K142" s="23" t="s">
        <v>33</v>
      </c>
      <c r="L142" s="21">
        <v>2.8</v>
      </c>
    </row>
    <row r="143" spans="1:12">
      <c r="A143" s="59"/>
      <c r="B143" s="59"/>
      <c r="C143" s="59"/>
      <c r="D143" s="15" t="s">
        <v>55</v>
      </c>
      <c r="E143" s="35" t="s">
        <v>95</v>
      </c>
      <c r="F143" s="23">
        <v>200</v>
      </c>
      <c r="G143" s="23">
        <v>0.4</v>
      </c>
      <c r="H143" s="23">
        <v>0.2</v>
      </c>
      <c r="I143" s="23">
        <v>14.2</v>
      </c>
      <c r="J143" s="23">
        <v>56</v>
      </c>
      <c r="K143" s="23" t="s">
        <v>30</v>
      </c>
      <c r="L143" s="21">
        <v>5.8</v>
      </c>
    </row>
    <row r="144" spans="1:12">
      <c r="A144" s="59"/>
      <c r="B144" s="59"/>
      <c r="C144" s="59"/>
      <c r="D144" s="35" t="s">
        <v>86</v>
      </c>
      <c r="E144" s="23" t="s">
        <v>74</v>
      </c>
      <c r="F144" s="23">
        <v>30</v>
      </c>
      <c r="G144" s="23">
        <v>2.2999999999999998</v>
      </c>
      <c r="H144" s="23">
        <v>0.2</v>
      </c>
      <c r="I144" s="23">
        <v>14.8</v>
      </c>
      <c r="J144" s="23">
        <v>70.3</v>
      </c>
      <c r="K144" s="23" t="s">
        <v>63</v>
      </c>
      <c r="L144" s="21">
        <v>3</v>
      </c>
    </row>
    <row r="145" spans="1:12">
      <c r="A145" s="59"/>
      <c r="B145" s="59"/>
      <c r="C145" s="59"/>
      <c r="D145" s="27" t="s">
        <v>69</v>
      </c>
      <c r="E145" s="28"/>
      <c r="F145" s="28">
        <f>SUM(F140:F144)</f>
        <v>500</v>
      </c>
      <c r="G145" s="28">
        <f>SUM(G140:G144)</f>
        <v>15.8</v>
      </c>
      <c r="H145" s="28">
        <f>SUM(H140:H144)</f>
        <v>12.599999999999998</v>
      </c>
      <c r="I145" s="28">
        <f>SUM(I140:I144)</f>
        <v>61.7</v>
      </c>
      <c r="J145" s="28">
        <f>SUM(J140:J144)</f>
        <v>452.13</v>
      </c>
      <c r="K145" s="28"/>
      <c r="L145" s="30">
        <f>SUM(L140:L144)</f>
        <v>92.6</v>
      </c>
    </row>
    <row r="146" spans="1:12">
      <c r="A146" s="59"/>
      <c r="B146" s="59"/>
      <c r="C146" s="59" t="s">
        <v>26</v>
      </c>
      <c r="D146" s="15" t="s">
        <v>54</v>
      </c>
      <c r="E146" s="23" t="s">
        <v>96</v>
      </c>
      <c r="F146" s="23">
        <v>200</v>
      </c>
      <c r="G146" s="23">
        <v>6.7</v>
      </c>
      <c r="H146" s="23">
        <v>7.6</v>
      </c>
      <c r="I146" s="23">
        <v>19.3</v>
      </c>
      <c r="J146" s="23">
        <v>146.30000000000001</v>
      </c>
      <c r="K146" s="23" t="s">
        <v>47</v>
      </c>
      <c r="L146" s="21">
        <v>47.4</v>
      </c>
    </row>
    <row r="147" spans="1:12" ht="30">
      <c r="A147" s="59"/>
      <c r="B147" s="59"/>
      <c r="C147" s="59"/>
      <c r="D147" s="15" t="s">
        <v>54</v>
      </c>
      <c r="E147" s="23" t="s">
        <v>83</v>
      </c>
      <c r="F147" s="23">
        <v>150</v>
      </c>
      <c r="G147" s="23">
        <v>3.1</v>
      </c>
      <c r="H147" s="23">
        <v>3.6</v>
      </c>
      <c r="I147" s="23">
        <v>27</v>
      </c>
      <c r="J147" s="23">
        <v>155</v>
      </c>
      <c r="K147" s="23" t="s">
        <v>36</v>
      </c>
      <c r="L147" s="21">
        <v>12.5</v>
      </c>
    </row>
    <row r="148" spans="1:12">
      <c r="A148" s="59"/>
      <c r="B148" s="59"/>
      <c r="C148" s="59"/>
      <c r="D148" s="41"/>
      <c r="E148" s="23" t="s">
        <v>94</v>
      </c>
      <c r="F148" s="23">
        <v>90</v>
      </c>
      <c r="G148" s="23">
        <v>9.6</v>
      </c>
      <c r="H148" s="23">
        <v>7.9</v>
      </c>
      <c r="I148" s="23">
        <v>4.2</v>
      </c>
      <c r="J148" s="23">
        <v>158.30000000000001</v>
      </c>
      <c r="K148" s="23" t="s">
        <v>52</v>
      </c>
      <c r="L148" s="21">
        <v>68.5</v>
      </c>
    </row>
    <row r="149" spans="1:12" ht="17.25" customHeight="1">
      <c r="A149" s="59"/>
      <c r="B149" s="59"/>
      <c r="C149" s="59"/>
      <c r="D149" s="35"/>
      <c r="E149" s="23" t="s">
        <v>66</v>
      </c>
      <c r="F149" s="23">
        <v>30</v>
      </c>
      <c r="G149" s="23">
        <v>0.4</v>
      </c>
      <c r="H149" s="23">
        <v>0.7</v>
      </c>
      <c r="I149" s="23">
        <v>1.5</v>
      </c>
      <c r="J149" s="23">
        <v>12.53</v>
      </c>
      <c r="K149" s="23" t="s">
        <v>33</v>
      </c>
      <c r="L149" s="21">
        <v>2.8</v>
      </c>
    </row>
    <row r="150" spans="1:12">
      <c r="A150" s="59"/>
      <c r="B150" s="59"/>
      <c r="C150" s="59"/>
      <c r="D150" s="15" t="s">
        <v>55</v>
      </c>
      <c r="E150" s="35" t="s">
        <v>95</v>
      </c>
      <c r="F150" s="23">
        <v>200</v>
      </c>
      <c r="G150" s="23">
        <v>0.4</v>
      </c>
      <c r="H150" s="23">
        <v>0.2</v>
      </c>
      <c r="I150" s="23">
        <v>14.2</v>
      </c>
      <c r="J150" s="23">
        <v>56</v>
      </c>
      <c r="K150" s="23" t="s">
        <v>30</v>
      </c>
      <c r="L150" s="21">
        <v>5.8</v>
      </c>
    </row>
    <row r="151" spans="1:12">
      <c r="A151" s="59"/>
      <c r="B151" s="59"/>
      <c r="C151" s="59"/>
      <c r="D151" s="35" t="s">
        <v>86</v>
      </c>
      <c r="E151" s="23" t="s">
        <v>74</v>
      </c>
      <c r="F151" s="23">
        <v>30</v>
      </c>
      <c r="G151" s="23">
        <v>2.2999999999999998</v>
      </c>
      <c r="H151" s="23">
        <v>0.2</v>
      </c>
      <c r="I151" s="23">
        <v>14.8</v>
      </c>
      <c r="J151" s="23">
        <v>70.3</v>
      </c>
      <c r="K151" s="23" t="s">
        <v>63</v>
      </c>
      <c r="L151" s="21">
        <v>3</v>
      </c>
    </row>
    <row r="152" spans="1:12">
      <c r="A152" s="59"/>
      <c r="B152" s="59"/>
      <c r="C152" s="59"/>
      <c r="D152" s="27" t="s">
        <v>69</v>
      </c>
      <c r="E152" s="28"/>
      <c r="F152" s="28">
        <f>SUM(F146:F151)</f>
        <v>700</v>
      </c>
      <c r="G152" s="28">
        <f>SUM(G146:G151)</f>
        <v>22.499999999999996</v>
      </c>
      <c r="H152" s="28">
        <f>SUM(H146:H151)</f>
        <v>20.2</v>
      </c>
      <c r="I152" s="28">
        <f>SUM(I146:I151)</f>
        <v>81</v>
      </c>
      <c r="J152" s="28">
        <f>SUM(J146:J151)</f>
        <v>598.42999999999995</v>
      </c>
      <c r="K152" s="28"/>
      <c r="L152" s="30">
        <f>SUM(L146:L151)</f>
        <v>140.00000000000003</v>
      </c>
    </row>
    <row r="153" spans="1:12" ht="18.75" customHeight="1">
      <c r="A153" s="59">
        <v>2</v>
      </c>
      <c r="B153" s="59">
        <v>6</v>
      </c>
      <c r="C153" s="71" t="s">
        <v>25</v>
      </c>
      <c r="D153" s="15" t="s">
        <v>54</v>
      </c>
      <c r="E153" s="23" t="s">
        <v>100</v>
      </c>
      <c r="F153" s="23">
        <v>200</v>
      </c>
      <c r="G153" s="23">
        <v>5.3</v>
      </c>
      <c r="H153" s="23">
        <v>3.4</v>
      </c>
      <c r="I153" s="23">
        <v>16.7</v>
      </c>
      <c r="J153" s="23">
        <v>150.80000000000001</v>
      </c>
      <c r="K153" s="23" t="s">
        <v>53</v>
      </c>
      <c r="L153" s="21">
        <v>23</v>
      </c>
    </row>
    <row r="154" spans="1:12">
      <c r="A154" s="59"/>
      <c r="B154" s="59"/>
      <c r="C154" s="72"/>
      <c r="D154" s="15" t="s">
        <v>55</v>
      </c>
      <c r="E154" s="35" t="s">
        <v>67</v>
      </c>
      <c r="F154" s="32">
        <v>200</v>
      </c>
      <c r="G154" s="32">
        <v>0</v>
      </c>
      <c r="H154" s="32">
        <v>0</v>
      </c>
      <c r="I154" s="32">
        <v>13.3</v>
      </c>
      <c r="J154" s="32">
        <v>53</v>
      </c>
      <c r="K154" s="32" t="s">
        <v>34</v>
      </c>
      <c r="L154" s="33">
        <v>4.7</v>
      </c>
    </row>
    <row r="155" spans="1:12">
      <c r="A155" s="59"/>
      <c r="B155" s="59"/>
      <c r="C155" s="72"/>
      <c r="D155" s="15" t="s">
        <v>56</v>
      </c>
      <c r="E155" s="25" t="s">
        <v>60</v>
      </c>
      <c r="F155" s="16">
        <v>60</v>
      </c>
      <c r="G155" s="22">
        <v>4.5999999999999996</v>
      </c>
      <c r="H155" s="22">
        <v>0.4</v>
      </c>
      <c r="I155" s="22">
        <v>29.6</v>
      </c>
      <c r="J155" s="22">
        <v>140.6</v>
      </c>
      <c r="K155" s="31" t="s">
        <v>63</v>
      </c>
      <c r="L155" s="18">
        <v>6</v>
      </c>
    </row>
    <row r="156" spans="1:12" ht="15.75" customHeight="1">
      <c r="A156" s="59"/>
      <c r="B156" s="59"/>
      <c r="C156" s="72"/>
      <c r="D156" s="24" t="s">
        <v>57</v>
      </c>
      <c r="E156" s="25" t="s">
        <v>61</v>
      </c>
      <c r="F156" s="16">
        <v>20</v>
      </c>
      <c r="G156" s="15">
        <v>4.82</v>
      </c>
      <c r="H156" s="26">
        <v>4.9000000000000004</v>
      </c>
      <c r="I156" s="15">
        <v>0.06</v>
      </c>
      <c r="J156" s="15">
        <v>72.599999999999994</v>
      </c>
      <c r="K156" s="31" t="s">
        <v>63</v>
      </c>
      <c r="L156" s="18">
        <v>27.7</v>
      </c>
    </row>
    <row r="157" spans="1:12">
      <c r="A157" s="59"/>
      <c r="B157" s="59"/>
      <c r="C157" s="72"/>
      <c r="D157" s="24"/>
      <c r="E157" s="25" t="s">
        <v>62</v>
      </c>
      <c r="F157" s="16">
        <v>20</v>
      </c>
      <c r="G157" s="19">
        <v>0.16</v>
      </c>
      <c r="H157" s="19">
        <v>7.3</v>
      </c>
      <c r="I157" s="19">
        <v>0.26</v>
      </c>
      <c r="J157" s="19">
        <v>133</v>
      </c>
      <c r="K157" s="19" t="s">
        <v>63</v>
      </c>
      <c r="L157" s="18">
        <v>28.2</v>
      </c>
    </row>
    <row r="158" spans="1:12">
      <c r="A158" s="59"/>
      <c r="B158" s="59"/>
      <c r="C158" s="73"/>
      <c r="D158" s="27" t="s">
        <v>69</v>
      </c>
      <c r="E158" s="28"/>
      <c r="F158" s="28">
        <f>SUM(F153:F157)</f>
        <v>500</v>
      </c>
      <c r="G158" s="28">
        <f>SUM(G153:G157)</f>
        <v>14.879999999999999</v>
      </c>
      <c r="H158" s="28">
        <f>SUM(H153:H157)</f>
        <v>16</v>
      </c>
      <c r="I158" s="28">
        <f>SUM(I153:I157)</f>
        <v>59.92</v>
      </c>
      <c r="J158" s="28">
        <f>SUM(J153:J157)</f>
        <v>550</v>
      </c>
      <c r="K158" s="28"/>
      <c r="L158" s="30">
        <f>SUM(L153:L157)</f>
        <v>89.600000000000009</v>
      </c>
    </row>
    <row r="159" spans="1:12">
      <c r="A159" s="59"/>
      <c r="B159" s="59"/>
      <c r="C159" s="68" t="s">
        <v>101</v>
      </c>
      <c r="D159" s="56" t="s">
        <v>102</v>
      </c>
      <c r="E159" s="46" t="s">
        <v>104</v>
      </c>
      <c r="F159" s="47">
        <v>200</v>
      </c>
      <c r="G159" s="70">
        <v>0.5</v>
      </c>
      <c r="H159" s="70">
        <v>0.3</v>
      </c>
      <c r="I159" s="70">
        <v>19.600000000000001</v>
      </c>
      <c r="J159" s="70">
        <v>94</v>
      </c>
      <c r="K159" s="15" t="s">
        <v>63</v>
      </c>
      <c r="L159" s="70">
        <v>65.599999999999994</v>
      </c>
    </row>
    <row r="160" spans="1:12">
      <c r="A160" s="59"/>
      <c r="B160" s="59"/>
      <c r="C160" s="69"/>
      <c r="D160" s="52"/>
      <c r="E160" s="52"/>
      <c r="F160" s="53"/>
      <c r="G160" s="54"/>
      <c r="H160" s="55"/>
      <c r="I160" s="54"/>
      <c r="J160" s="48"/>
      <c r="K160" s="54"/>
      <c r="L160" s="54"/>
    </row>
    <row r="161" spans="1:12" ht="30">
      <c r="A161" s="59"/>
      <c r="B161" s="59"/>
      <c r="C161" s="59" t="s">
        <v>26</v>
      </c>
      <c r="D161" s="15" t="s">
        <v>54</v>
      </c>
      <c r="E161" s="23" t="s">
        <v>75</v>
      </c>
      <c r="F161" s="23">
        <v>200</v>
      </c>
      <c r="G161" s="23">
        <v>6</v>
      </c>
      <c r="H161" s="23">
        <v>6.2</v>
      </c>
      <c r="I161" s="23">
        <v>20.100000000000001</v>
      </c>
      <c r="J161" s="23">
        <v>133.5</v>
      </c>
      <c r="K161" s="35" t="s">
        <v>41</v>
      </c>
      <c r="L161" s="21">
        <v>42.5</v>
      </c>
    </row>
    <row r="162" spans="1:12" ht="16.5" customHeight="1">
      <c r="A162" s="59"/>
      <c r="B162" s="59"/>
      <c r="C162" s="59"/>
      <c r="D162" s="15" t="s">
        <v>54</v>
      </c>
      <c r="E162" s="23" t="s">
        <v>100</v>
      </c>
      <c r="F162" s="23">
        <v>200</v>
      </c>
      <c r="G162" s="23">
        <v>5.3</v>
      </c>
      <c r="H162" s="23">
        <v>3.4</v>
      </c>
      <c r="I162" s="23">
        <v>16.7</v>
      </c>
      <c r="J162" s="23">
        <v>150.80000000000001</v>
      </c>
      <c r="K162" s="23" t="s">
        <v>53</v>
      </c>
      <c r="L162" s="21">
        <v>23</v>
      </c>
    </row>
    <row r="163" spans="1:12">
      <c r="A163" s="59"/>
      <c r="B163" s="59"/>
      <c r="C163" s="59"/>
      <c r="D163" s="15" t="s">
        <v>55</v>
      </c>
      <c r="E163" s="35" t="s">
        <v>67</v>
      </c>
      <c r="F163" s="32">
        <v>200</v>
      </c>
      <c r="G163" s="32">
        <v>0</v>
      </c>
      <c r="H163" s="32">
        <v>0</v>
      </c>
      <c r="I163" s="32">
        <v>13.3</v>
      </c>
      <c r="J163" s="32">
        <v>53</v>
      </c>
      <c r="K163" s="32" t="s">
        <v>34</v>
      </c>
      <c r="L163" s="33">
        <v>4.7</v>
      </c>
    </row>
    <row r="164" spans="1:12">
      <c r="A164" s="59"/>
      <c r="B164" s="59"/>
      <c r="C164" s="59"/>
      <c r="D164" s="15" t="s">
        <v>56</v>
      </c>
      <c r="E164" s="25" t="s">
        <v>60</v>
      </c>
      <c r="F164" s="16">
        <v>60</v>
      </c>
      <c r="G164" s="22">
        <v>4.5999999999999996</v>
      </c>
      <c r="H164" s="22">
        <v>0.4</v>
      </c>
      <c r="I164" s="22">
        <v>29.6</v>
      </c>
      <c r="J164" s="22">
        <v>140.6</v>
      </c>
      <c r="K164" s="31" t="s">
        <v>63</v>
      </c>
      <c r="L164" s="18">
        <v>6</v>
      </c>
    </row>
    <row r="165" spans="1:12" ht="18" customHeight="1">
      <c r="A165" s="59"/>
      <c r="B165" s="59"/>
      <c r="C165" s="59"/>
      <c r="D165" s="24" t="s">
        <v>57</v>
      </c>
      <c r="E165" s="25" t="s">
        <v>61</v>
      </c>
      <c r="F165" s="16">
        <v>20</v>
      </c>
      <c r="G165" s="15">
        <v>4.82</v>
      </c>
      <c r="H165" s="26">
        <v>4.9000000000000004</v>
      </c>
      <c r="I165" s="15">
        <v>0.06</v>
      </c>
      <c r="J165" s="15">
        <v>72.599999999999994</v>
      </c>
      <c r="K165" s="31" t="s">
        <v>63</v>
      </c>
      <c r="L165" s="18">
        <v>27.7</v>
      </c>
    </row>
    <row r="166" spans="1:12">
      <c r="A166" s="59"/>
      <c r="B166" s="59"/>
      <c r="C166" s="59"/>
      <c r="D166" s="24"/>
      <c r="E166" s="25" t="s">
        <v>62</v>
      </c>
      <c r="F166" s="16">
        <v>20</v>
      </c>
      <c r="G166" s="19">
        <v>0.16</v>
      </c>
      <c r="H166" s="19">
        <v>7.3</v>
      </c>
      <c r="I166" s="19">
        <v>0.26</v>
      </c>
      <c r="J166" s="19">
        <v>133</v>
      </c>
      <c r="K166" s="19" t="s">
        <v>63</v>
      </c>
      <c r="L166" s="18">
        <v>28.2</v>
      </c>
    </row>
    <row r="167" spans="1:12">
      <c r="A167" s="59"/>
      <c r="B167" s="59"/>
      <c r="C167" s="59"/>
      <c r="D167" s="27" t="s">
        <v>69</v>
      </c>
      <c r="E167" s="28"/>
      <c r="F167" s="28">
        <f>SUM(F161:F166)</f>
        <v>700</v>
      </c>
      <c r="G167" s="28">
        <f>SUM(G161:G166)</f>
        <v>20.88</v>
      </c>
      <c r="H167" s="28">
        <f>SUM(H161:H166)</f>
        <v>22.2</v>
      </c>
      <c r="I167" s="28">
        <f>SUM(I161:I166)</f>
        <v>80.02</v>
      </c>
      <c r="J167" s="28">
        <f>SUM(J161:J166)</f>
        <v>683.5</v>
      </c>
      <c r="K167" s="28"/>
      <c r="L167" s="30">
        <f>SUM(L161:L166)</f>
        <v>132.1</v>
      </c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</sheetData>
  <mergeCells count="54">
    <mergeCell ref="A140:A152"/>
    <mergeCell ref="B140:B152"/>
    <mergeCell ref="C146:C152"/>
    <mergeCell ref="C140:C145"/>
    <mergeCell ref="C161:C167"/>
    <mergeCell ref="A153:A167"/>
    <mergeCell ref="B153:B167"/>
    <mergeCell ref="C159:C160"/>
    <mergeCell ref="C153:C158"/>
    <mergeCell ref="C114:C119"/>
    <mergeCell ref="C107:C113"/>
    <mergeCell ref="A114:A126"/>
    <mergeCell ref="B114:B126"/>
    <mergeCell ref="C127:C132"/>
    <mergeCell ref="C120:C126"/>
    <mergeCell ref="A127:A139"/>
    <mergeCell ref="B127:B139"/>
    <mergeCell ref="C133:C139"/>
    <mergeCell ref="C88:C93"/>
    <mergeCell ref="C81:C87"/>
    <mergeCell ref="A88:A100"/>
    <mergeCell ref="B88:B100"/>
    <mergeCell ref="C101:C106"/>
    <mergeCell ref="C94:C100"/>
    <mergeCell ref="A101:A113"/>
    <mergeCell ref="B101:B113"/>
    <mergeCell ref="C60:C65"/>
    <mergeCell ref="C53:C59"/>
    <mergeCell ref="A60:A72"/>
    <mergeCell ref="B60:B72"/>
    <mergeCell ref="C73:C78"/>
    <mergeCell ref="C66:C72"/>
    <mergeCell ref="A73:A87"/>
    <mergeCell ref="B73:B87"/>
    <mergeCell ref="A47:A59"/>
    <mergeCell ref="B47:B59"/>
    <mergeCell ref="C47:C52"/>
    <mergeCell ref="C79:C80"/>
    <mergeCell ref="C39:C46"/>
    <mergeCell ref="D46:E46"/>
    <mergeCell ref="C19:C24"/>
    <mergeCell ref="C12:C18"/>
    <mergeCell ref="A19:A32"/>
    <mergeCell ref="B19:B32"/>
    <mergeCell ref="A33:A46"/>
    <mergeCell ref="B33:B46"/>
    <mergeCell ref="C33:C38"/>
    <mergeCell ref="C25:C32"/>
    <mergeCell ref="C1:E1"/>
    <mergeCell ref="H1:K1"/>
    <mergeCell ref="H2:K2"/>
    <mergeCell ref="C6:C11"/>
    <mergeCell ref="A6:A18"/>
    <mergeCell ref="B6:B18"/>
  </mergeCells>
  <pageMargins left="0.70866141732283472" right="0.70866141732283472" top="0.62992125984251968" bottom="0.62992125984251968" header="0.31496062992125984" footer="0.31496062992125984"/>
  <pageSetup paperSize="9" orientation="landscape" horizontalDpi="180" verticalDpi="180" r:id="rId1"/>
  <headerFooter scaleWithDoc="0" alignWithMargins="0">
    <oddHeader>&amp;Ф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2026-10-12T16:39:47Z</dcterms:modified>
</cp:coreProperties>
</file>