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J21" i="1" l="1"/>
  <c r="I21" i="1"/>
  <c r="F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<sst xmlns="http://schemas.openxmlformats.org/spreadsheetml/2006/main" count="62" uniqueCount="48">
  <si>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</si>
  <si>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</si>
  <si>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</si>
  <si>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</si>
  <si>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</si>
  <si>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</si>
  <si>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</si>
  <si>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</si>
  <si>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</si>
  <si>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</si>
  <si>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</si>
  <si>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</si>
  <si>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</si>
  <si>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</si>
  <si>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</si>
  <si>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</si>
  <si>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</si>
  <si>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</si>
  <si>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</si>
  <si>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</si>
  <si>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</si>
  <si>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</si>
  <si>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</si>
  <si>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</si>
  <si>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</si>
  <si>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</si>
  <si>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</si>
  <si>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</si>
  <si>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</si>
  <si>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</si>
  <si>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</si>
  <si>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</si>
  <si>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</si>
  <si>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</si>
  <si>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</si>
  <si>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</si>
  <si>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</si>
  <si>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</si>
  <si>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</si>
  <si>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</si>
  <si>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</si>
  <si>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</si>
  <si>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</si>
  <si>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Суп с мясом и крупой (ячка)</t>
  </si>
  <si>
    <t>гарнир</t>
  </si>
  <si>
    <t xml:space="preserve">хлеб </t>
  </si>
  <si>
    <t>банан</t>
  </si>
  <si>
    <t>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</si>
</sst>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12</v>
      </c>
      <c r="I3" s="26">
        <v>2</v>
      </c>
      <c r="J3" s="2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67" t="s">
        <v>47</v>
      </c>
      <c r="F6" s="12">
        <v>200</v>
      </c>
      <c r="G6" s="12">
        <v>3.1</v>
      </c>
      <c r="H6" s="12">
        <v>5.3</v>
      </c>
      <c r="I6" s="12">
        <v>19.8</v>
      </c>
      <c r="J6" s="42">
        <v>139.4</v>
      </c>
      <c r="K6" s="12" t="s">
        <v>37</v>
      </c>
      <c r="L6" s="34">
        <v>20.170000000000002</v>
      </c>
    </row>
    <row r="7" spans="1:12" ht="34.5" customHeight="1" x14ac:dyDescent="0.3">
      <c r="A7" s="28"/>
      <c r="B7" s="10"/>
      <c r="C7" s="29"/>
      <c r="D7" s="19"/>
      <c r="E7" s="16" t="s">
        <v>38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39</v>
      </c>
      <c r="L7" s="34">
        <v>51.97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40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41</v>
      </c>
      <c r="L8" s="34">
        <v>3.97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42</v>
      </c>
      <c r="E10" s="61" t="s">
        <v>46</v>
      </c>
      <c r="F10" s="43">
        <v>252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35.770000000000003</v>
      </c>
    </row>
    <row r="11" spans="1:12" x14ac:dyDescent="0.3">
      <c r="A11" s="28"/>
      <c r="B11" s="10"/>
      <c r="C11" s="29"/>
      <c r="D11" s="21"/>
      <c r="E11" s="18"/>
      <c r="F11" s="15"/>
      <c r="G11" s="60"/>
      <c r="H11" s="60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782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114.88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26.22</v>
      </c>
    </row>
    <row r="14" spans="1:12" ht="15.75" customHeight="1" x14ac:dyDescent="0.3">
      <c r="A14" s="28"/>
      <c r="B14" s="10"/>
      <c r="C14" s="29"/>
      <c r="D14" s="20" t="s">
        <v>32</v>
      </c>
      <c r="E14" s="67" t="s">
        <v>47</v>
      </c>
      <c r="F14" s="12">
        <v>200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37</v>
      </c>
      <c r="L14" s="38">
        <v>19.79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38</v>
      </c>
      <c r="F15" s="12">
        <v>101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39</v>
      </c>
      <c r="L15" s="38">
        <v>50.46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40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41</v>
      </c>
      <c r="L16" s="38">
        <v>3.85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42</v>
      </c>
      <c r="E18" s="61" t="s">
        <v>46</v>
      </c>
      <c r="F18" s="43">
        <v>200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34.74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>
        <v>5.5</v>
      </c>
      <c r="H19" s="15">
        <v>14.5</v>
      </c>
      <c r="I19" s="15">
        <v>25.5</v>
      </c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931</v>
      </c>
      <c r="G20" s="13">
        <f>SUM(G13:G19)</f>
        <v>31.990000000000002</v>
      </c>
      <c r="H20" s="13">
        <f>SUM(H13:H19)</f>
        <v>35.93</v>
      </c>
      <c r="I20" s="13">
        <f>SUM(I13:I19)</f>
        <v>121.32</v>
      </c>
      <c r="J20" s="13">
        <f>SUM(J13:J19)</f>
        <v>679.62</v>
      </c>
      <c r="K20" s="13"/>
      <c r="L20" s="36">
        <v>138.06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1713</v>
      </c>
      <c r="G21" s="24">
        <f>G12+G20</f>
        <v>52.490000000000009</v>
      </c>
      <c r="H21" s="24">
        <f>H12+H20</f>
        <v>50.93</v>
      </c>
      <c r="I21" s="24">
        <f>I12+I20</f>
        <v>199.62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2026-02-06T01:42:07Z</dcterms:modified>
</cp:coreProperties>
</file>