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<sst xmlns="http://schemas.openxmlformats.org/spreadsheetml/2006/main" count="66" uniqueCount="51">
  <si>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</si>
  <si>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</si>
  <si>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</si>
  <si>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</si>
  <si>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</si>
  <si>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</si>
  <si>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</si>
  <si>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</si>
  <si>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</si>
  <si>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</si>
  <si>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</si>
  <si>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</si>
  <si>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</si>
  <si>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</si>
  <si>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</si>
  <si>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</si>
  <si>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</si>
  <si>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</si>
  <si>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</si>
  <si>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</si>
  <si>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</si>
  <si>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</si>
  <si>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</si>
  <si>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</si>
  <si>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</si>
  <si>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</si>
  <si>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</si>
  <si>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</si>
  <si>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</si>
  <si>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</si>
  <si>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</si>
  <si>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</si>
  <si>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</si>
  <si>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</si>
  <si>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</si>
  <si>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</si>
  <si>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</si>
  <si>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Каша гречневая рассыпчатая</t>
  </si>
  <si>
    <t>54-4г-2020</t>
  </si>
  <si>
    <t>Фрикадельки из говядины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</si>
  <si>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</si>
  <si>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</si>
  <si>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</si>
  <si>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</si>
  <si>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</si>
  <si>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</si>
  <si>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</si>
  <si>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</si>
  <si>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котлета из говядщины</t>
  </si>
  <si>
    <t>шоколад молочный</t>
  </si>
  <si>
    <t xml:space="preserve">суп клецками тушенка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</si>
</sst>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6" sqref="O6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8" t="s">
        <v>1</v>
      </c>
      <c r="D1" s="59"/>
      <c r="E1" s="59"/>
      <c r="F1" s="3" t="s">
        <v>2</v>
      </c>
      <c r="G1" s="2" t="s">
        <v>3</v>
      </c>
      <c r="H1" s="60" t="s">
        <v>4</v>
      </c>
      <c r="I1" s="60"/>
      <c r="J1" s="60"/>
      <c r="K1" s="6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0" t="s">
        <v>7</v>
      </c>
      <c r="I2" s="60"/>
      <c r="J2" s="60"/>
      <c r="K2" s="60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23</v>
      </c>
      <c r="I3" s="48">
        <v>12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ht="28.8" x14ac:dyDescent="0.3">
      <c r="A6" s="50">
        <v>2</v>
      </c>
      <c r="B6" s="51">
        <v>2</v>
      </c>
      <c r="C6" s="30" t="s">
        <v>26</v>
      </c>
      <c r="D6" s="52" t="s">
        <v>27</v>
      </c>
      <c r="E6" s="19" t="s">
        <v>37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38</v>
      </c>
      <c r="L6" s="39">
        <v>9.93</v>
      </c>
    </row>
    <row r="7" spans="1:12" ht="18.75" customHeight="1" x14ac:dyDescent="0.3">
      <c r="A7" s="25"/>
      <c r="B7" s="11"/>
      <c r="C7" s="30"/>
      <c r="D7" s="31"/>
      <c r="E7" s="57" t="s">
        <v>48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40</v>
      </c>
      <c r="L7" s="39">
        <v>37</v>
      </c>
    </row>
    <row r="8" spans="1:12" ht="19.5" customHeight="1" x14ac:dyDescent="0.3">
      <c r="A8" s="25"/>
      <c r="B8" s="11"/>
      <c r="C8" s="30"/>
      <c r="D8" s="32"/>
      <c r="E8" s="20" t="s">
        <v>41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42</v>
      </c>
      <c r="L8" s="39">
        <v>2.0299999999999998</v>
      </c>
    </row>
    <row r="9" spans="1:12" x14ac:dyDescent="0.3">
      <c r="A9" s="25"/>
      <c r="B9" s="11"/>
      <c r="C9" s="30"/>
      <c r="D9" s="33" t="s">
        <v>28</v>
      </c>
      <c r="E9" s="26" t="s">
        <v>43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44</v>
      </c>
      <c r="L9" s="39">
        <v>2</v>
      </c>
    </row>
    <row r="10" spans="1:12" x14ac:dyDescent="0.3">
      <c r="A10" s="25"/>
      <c r="B10" s="11"/>
      <c r="C10" s="30"/>
      <c r="D10" s="34" t="s">
        <v>36</v>
      </c>
      <c r="E10" s="19" t="s">
        <v>45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49</v>
      </c>
      <c r="F11" s="40">
        <v>24</v>
      </c>
      <c r="G11" s="40">
        <v>0.1</v>
      </c>
      <c r="H11" s="40">
        <v>0.1</v>
      </c>
      <c r="I11" s="40">
        <v>5.4</v>
      </c>
      <c r="J11" s="41">
        <v>190.5</v>
      </c>
      <c r="K11" s="14" t="s">
        <v>29</v>
      </c>
      <c r="L11" s="39">
        <v>33</v>
      </c>
    </row>
    <row r="12" spans="1:12" x14ac:dyDescent="0.3">
      <c r="A12" s="25"/>
      <c r="B12" s="11"/>
      <c r="C12" s="30"/>
      <c r="D12" s="35"/>
      <c r="E12" s="22"/>
      <c r="F12" s="17"/>
      <c r="G12" s="17"/>
      <c r="H12" s="17"/>
      <c r="I12" s="17"/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574</v>
      </c>
      <c r="G13" s="42">
        <f>SUM(G6:G12)</f>
        <v>24.099999999999998</v>
      </c>
      <c r="H13" s="42">
        <f>SUM(H6:H12)</f>
        <v>23.900000000000002</v>
      </c>
      <c r="I13" s="42">
        <f t="shared" ref="I13:J13" si="0">SUM(I6:I12)</f>
        <v>73.400000000000006</v>
      </c>
      <c r="J13" s="42">
        <f t="shared" si="0"/>
        <v>774.3</v>
      </c>
      <c r="K13" s="15"/>
      <c r="L13" s="15">
        <v>87.96</v>
      </c>
    </row>
    <row r="14" spans="1:12" ht="23.25" customHeight="1" x14ac:dyDescent="0.3">
      <c r="A14" s="50">
        <v>2</v>
      </c>
      <c r="B14" s="51">
        <v>2</v>
      </c>
      <c r="C14" s="30" t="s">
        <v>46</v>
      </c>
      <c r="D14" s="38" t="s">
        <v>31</v>
      </c>
      <c r="E14" s="56" t="s">
        <v>50</v>
      </c>
      <c r="F14" s="13">
        <v>250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27.22</v>
      </c>
    </row>
    <row r="15" spans="1:12" ht="31.5" customHeight="1" x14ac:dyDescent="0.3">
      <c r="A15" s="25"/>
      <c r="B15" s="11"/>
      <c r="C15" s="30"/>
      <c r="D15" s="34" t="s">
        <v>32</v>
      </c>
      <c r="E15" s="20" t="s">
        <v>37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38</v>
      </c>
      <c r="L15" s="16">
        <v>9.32</v>
      </c>
    </row>
    <row r="16" spans="1:12" ht="17.25" customHeight="1" x14ac:dyDescent="0.3">
      <c r="A16" s="25"/>
      <c r="B16" s="11"/>
      <c r="C16" s="30"/>
      <c r="D16" s="32"/>
      <c r="E16" s="20" t="s">
        <v>39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40</v>
      </c>
      <c r="L16" s="16">
        <v>37</v>
      </c>
    </row>
    <row r="17" spans="1:12" ht="17.25" customHeight="1" x14ac:dyDescent="0.3">
      <c r="A17" s="25"/>
      <c r="B17" s="11"/>
      <c r="C17" s="30"/>
      <c r="D17" s="34"/>
      <c r="E17" s="20" t="s">
        <v>41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42</v>
      </c>
      <c r="L17" s="16">
        <v>1.73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43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44</v>
      </c>
      <c r="L18" s="16">
        <v>1.97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45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 t="s">
        <v>49</v>
      </c>
      <c r="F20" s="40">
        <v>24</v>
      </c>
      <c r="G20" s="40">
        <v>5</v>
      </c>
      <c r="H20" s="40">
        <v>7</v>
      </c>
      <c r="I20" s="40" t="s">
        <v>47</v>
      </c>
      <c r="J20" s="41">
        <v>190</v>
      </c>
      <c r="K20" s="14" t="s">
        <v>29</v>
      </c>
      <c r="L20" s="16">
        <v>33</v>
      </c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824</v>
      </c>
      <c r="G22" s="15">
        <f>SUM(G14:G21)</f>
        <v>34.799999999999997</v>
      </c>
      <c r="H22" s="15">
        <f>SUM(H14:H21)</f>
        <v>34.400000000000006</v>
      </c>
      <c r="I22" s="15">
        <f>SUM(I14:I21)</f>
        <v>80</v>
      </c>
      <c r="J22" s="15">
        <f>SUM(J14:J21)</f>
        <v>885.8</v>
      </c>
      <c r="K22" s="15"/>
      <c r="L22" s="15">
        <v>110.15</v>
      </c>
    </row>
    <row r="23" spans="1:12" ht="15" thickBot="1" x14ac:dyDescent="0.35">
      <c r="A23" s="18">
        <f>A6</f>
        <v>2</v>
      </c>
      <c r="B23" s="18">
        <f>B6</f>
        <v>2</v>
      </c>
      <c r="C23" s="61" t="s">
        <v>33</v>
      </c>
      <c r="D23" s="62"/>
      <c r="E23" s="44"/>
      <c r="F23" s="45">
        <f>F13+F22</f>
        <v>1398</v>
      </c>
      <c r="G23" s="45">
        <f>G13+G22</f>
        <v>58.899999999999991</v>
      </c>
      <c r="H23" s="45">
        <f>H13+H22</f>
        <v>58.300000000000011</v>
      </c>
      <c r="I23" s="45">
        <f>I13+I22</f>
        <v>153.4</v>
      </c>
      <c r="J23" s="45">
        <f>J13+J22</f>
        <v>1660.1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2025-12-22T06:31:28Z</dcterms:modified>
</cp:coreProperties>
</file>