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B23" i="1" l="1"/>
  <c r="A23" i="1"/>
  <c r="J22" i="1"/>
  <c r="I22" i="1"/>
  <c r="H22" i="1"/>
  <c r="H23" i="1" s="1"/>
  <c r="G22" i="1"/>
  <c r="F22" i="1"/>
  <c r="B14" i="1"/>
  <c r="A14" i="1"/>
  <c r="G23" i="1" l="1"/>
  <c r="I23" i="1"/>
  <c r="F23" i="1"/>
  <c r="J23" i="1"/>
</calcChain>
</file>

<file path=xl/sharedStrings.xml><?xml version="1.0" encoding="utf-8"?>
<sst xmlns="http://schemas.openxmlformats.org/spreadsheetml/2006/main" count="68" uniqueCount="51">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</sst>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11</v>
      </c>
      <c r="I3" s="25">
        <v>4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200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>
        <v>9.1999999999999993</v>
      </c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103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>
        <v>49.34</v>
      </c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>
        <v>1.73</v>
      </c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>
        <v>3</v>
      </c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>
        <v>4.5199999999999996</v>
      </c>
    </row>
    <row r="11" spans="1:12" x14ac:dyDescent="0.3">
      <c r="A11" s="28"/>
      <c r="B11" s="14"/>
      <c r="C11" s="29"/>
      <c r="D11" s="54" t="s">
        <v>45</v>
      </c>
      <c r="E11" s="66" t="s">
        <v>49</v>
      </c>
      <c r="F11" s="16">
        <v>202</v>
      </c>
      <c r="G11" s="16">
        <v>0.5</v>
      </c>
      <c r="H11" s="16">
        <v>0.1</v>
      </c>
      <c r="I11" s="16">
        <v>20.2</v>
      </c>
      <c r="J11" s="16">
        <v>93</v>
      </c>
      <c r="K11" s="60" t="s">
        <v>46</v>
      </c>
      <c r="L11" s="37">
        <v>30.76</v>
      </c>
    </row>
    <row r="12" spans="1:12" x14ac:dyDescent="0.3">
      <c r="A12" s="28"/>
      <c r="B12" s="14"/>
      <c r="C12" s="29"/>
      <c r="D12" s="55"/>
      <c r="E12" s="21" t="s">
        <v>50</v>
      </c>
      <c r="F12" s="18">
        <v>30</v>
      </c>
      <c r="G12" s="18">
        <v>4</v>
      </c>
      <c r="H12" s="18">
        <v>19</v>
      </c>
      <c r="I12" s="18">
        <v>43.5</v>
      </c>
      <c r="J12" s="18">
        <v>234</v>
      </c>
      <c r="K12" s="18"/>
      <c r="L12" s="38">
        <v>15</v>
      </c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SUM(F6:F12)</f>
        <v>800</v>
      </c>
      <c r="G13" s="17">
        <f>SUM(G6:G12)</f>
        <v>42.199999999999996</v>
      </c>
      <c r="H13" s="17">
        <f>SUM(H6:H12)</f>
        <v>31.599999999999998</v>
      </c>
      <c r="I13" s="17">
        <f>SUM(I6:I12)</f>
        <v>124.39999999999999</v>
      </c>
      <c r="J13" s="17">
        <v>605</v>
      </c>
      <c r="K13" s="17"/>
      <c r="L13" s="35">
        <v>113.55</v>
      </c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47</v>
      </c>
      <c r="F14" s="61">
        <v>250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48</v>
      </c>
      <c r="L14" s="37">
        <v>23.37</v>
      </c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200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>
        <v>9.2799999999999994</v>
      </c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102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>
        <v>49.97</v>
      </c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>
        <v>1.74</v>
      </c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>
        <v>3</v>
      </c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>
        <v>4.5599999999999996</v>
      </c>
    </row>
    <row r="20" spans="1:12" x14ac:dyDescent="0.3">
      <c r="A20" s="28"/>
      <c r="B20" s="14"/>
      <c r="C20" s="29"/>
      <c r="D20" s="54" t="s">
        <v>45</v>
      </c>
      <c r="E20" s="66" t="s">
        <v>49</v>
      </c>
      <c r="F20" s="16">
        <v>202</v>
      </c>
      <c r="G20" s="16">
        <v>0.5</v>
      </c>
      <c r="H20" s="16">
        <v>0.1</v>
      </c>
      <c r="I20" s="16">
        <v>20.2</v>
      </c>
      <c r="J20" s="16">
        <v>93</v>
      </c>
      <c r="K20" s="60" t="s">
        <v>46</v>
      </c>
      <c r="L20" s="36">
        <v>31.03</v>
      </c>
    </row>
    <row r="21" spans="1:12" ht="15" customHeight="1" x14ac:dyDescent="0.3">
      <c r="A21" s="28"/>
      <c r="B21" s="14"/>
      <c r="C21" s="29"/>
      <c r="D21" s="42"/>
      <c r="E21" s="21" t="s">
        <v>50</v>
      </c>
      <c r="F21" s="18">
        <v>30</v>
      </c>
      <c r="G21" s="18">
        <v>4</v>
      </c>
      <c r="H21" s="18">
        <v>19</v>
      </c>
      <c r="I21" s="18">
        <v>43.5</v>
      </c>
      <c r="J21" s="18">
        <v>243</v>
      </c>
      <c r="K21" s="63"/>
      <c r="L21" s="58">
        <v>13</v>
      </c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1049</v>
      </c>
      <c r="G22" s="17">
        <f t="shared" ref="G22:J22" si="0">SUM(G14:G21)</f>
        <v>48.899999999999991</v>
      </c>
      <c r="H22" s="17">
        <f t="shared" si="0"/>
        <v>36.200000000000003</v>
      </c>
      <c r="I22" s="17">
        <f t="shared" si="0"/>
        <v>140.69999999999999</v>
      </c>
      <c r="J22" s="17">
        <f t="shared" si="0"/>
        <v>975.49999999999989</v>
      </c>
      <c r="K22" s="64"/>
      <c r="L22" s="35">
        <v>137.94999999999999</v>
      </c>
    </row>
    <row r="23" spans="1:12" ht="15" thickBot="1" x14ac:dyDescent="0.35">
      <c r="A23" s="33">
        <f>A6</f>
        <v>2</v>
      </c>
      <c r="B23" s="34">
        <f>B6</f>
        <v>5</v>
      </c>
      <c r="C23" s="67" t="s">
        <v>33</v>
      </c>
      <c r="D23" s="68"/>
      <c r="E23" s="22"/>
      <c r="F23" s="23">
        <f>F13+F22</f>
        <v>1849</v>
      </c>
      <c r="G23" s="23">
        <f>G13+G22</f>
        <v>91.1</v>
      </c>
      <c r="H23" s="23">
        <f>H13+H22</f>
        <v>67.8</v>
      </c>
      <c r="I23" s="23">
        <f>I13+I22</f>
        <v>265.09999999999997</v>
      </c>
      <c r="J23" s="23">
        <f>J13+J22</f>
        <v>1580.5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2025-04-06T12:26:48Z</dcterms:modified>
</cp:coreProperties>
</file>