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20" i="1"/>
  <c r="J12"/>
  <c r="I12"/>
  <c r="B21"/>
  <c r="A21"/>
  <c r="B13"/>
  <c r="A13"/>
  <c r="H12"/>
  <c r="H20" s="1"/>
  <c r="G12"/>
  <c r="F12"/>
</calcChain>
</file>

<file path=xl/sharedStrings.xml><?xml version="1.0" encoding="utf-8"?>
<sst xmlns="http://schemas.openxmlformats.org/spreadsheetml/2006/main" count="66" uniqueCount="51">
  <si>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</si>
  <si>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</si>
  <si>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</si>
  <si>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</si>
  <si>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</si>
  <si>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</si>
  <si>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</si>
  <si>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</si>
  <si>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</si>
  <si>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</si>
  <si>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</si>
  <si>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</si>
  <si>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</si>
  <si>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</si>
  <si>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</si>
  <si>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</si>
  <si>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</si>
  <si>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</si>
  <si>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</si>
  <si>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</si>
  <si>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</si>
  <si>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</si>
  <si>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</si>
  <si>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</si>
  <si>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</si>
  <si>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</si>
  <si>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</si>
  <si>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</si>
  <si>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</si>
  <si>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54-9хн-2020</t>
  </si>
  <si>
    <t>хлеб</t>
  </si>
  <si>
    <t>Пром.</t>
  </si>
  <si>
    <t>фрукты</t>
  </si>
  <si>
    <t>итого</t>
  </si>
  <si>
    <t>Обед</t>
  </si>
  <si>
    <t>1 блюдо</t>
  </si>
  <si>
    <t>2 блюдо</t>
  </si>
  <si>
    <t>гарнир</t>
  </si>
  <si>
    <t>54-2г-2020</t>
  </si>
  <si>
    <t>54-5м-2020</t>
  </si>
  <si>
    <t>Хлеб пшеничный.</t>
  </si>
  <si>
    <t>54-10с-2020</t>
  </si>
  <si>
    <t>Итого за день:</t>
  </si>
  <si>
    <t>яблоко</t>
  </si>
  <si>
    <t>каша из риса и пшена дружба</t>
  </si>
  <si>
    <t>яйцо отворное</t>
  </si>
  <si>
    <t>шт</t>
  </si>
  <si>
    <t>какао</t>
  </si>
  <si>
    <t>3.00</t>
  </si>
  <si>
    <t>чоко пай</t>
  </si>
  <si>
    <t xml:space="preserve">какао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</si>
</sst>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0" fillId="2" borderId="2" xfId="0" applyFill="1" applyBorder="1" applyAlignment="1">
      <alignment horizontal="left" vertical="top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/>
    <xf numFmtId="0" fontId="0" fillId="0" borderId="2" xfId="0" applyBorder="1" applyAlignment="1">
      <alignment horizontal="left" vertical="top" wrapText="1"/>
    </xf>
    <xf numFmtId="0" fontId="12" fillId="3" borderId="10" xfId="0" applyFont="1" applyFill="1" applyBorder="1" applyAlignment="1" applyProtection="1">
      <alignment horizontal="center" wrapText="1"/>
      <protection locked="0"/>
    </xf>
    <xf numFmtId="0" fontId="12" fillId="3" borderId="11" xfId="0" applyFont="1" applyFill="1" applyBorder="1" applyAlignment="1" applyProtection="1">
      <alignment horizontal="center" wrapText="1"/>
      <protection locked="0"/>
    </xf>
    <xf numFmtId="0" fontId="12" fillId="3" borderId="8" xfId="0" applyFont="1" applyFill="1" applyBorder="1" applyAlignment="1" applyProtection="1">
      <alignment horizontal="center" wrapText="1"/>
      <protection locked="0"/>
    </xf>
    <xf numFmtId="0" fontId="12" fillId="3" borderId="10" xfId="0" applyFont="1" applyFill="1" applyBorder="1" applyAlignment="1" applyProtection="1">
      <alignment horizontal="left" wrapText="1"/>
      <protection locked="0"/>
    </xf>
    <xf numFmtId="0" fontId="12" fillId="3" borderId="11" xfId="0" applyFont="1" applyFill="1" applyBorder="1" applyAlignment="1" applyProtection="1">
      <alignment horizontal="left" wrapText="1"/>
      <protection locked="0"/>
    </xf>
    <xf numFmtId="0" fontId="12" fillId="3" borderId="8" xfId="0" applyFont="1" applyFill="1" applyBorder="1" applyAlignment="1" applyProtection="1">
      <alignment horizontal="left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A3" workbookViewId="0">
      <selection activeCell="F20" sqref="F20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4.4" customHeight="1">
      <c r="A1" s="1" t="s">
        <v>0</v>
      </c>
      <c r="B1" s="2"/>
      <c r="C1" s="54" t="s">
        <v>1</v>
      </c>
      <c r="D1" s="55"/>
      <c r="E1" s="56"/>
      <c r="F1" s="51" t="s">
        <v>2</v>
      </c>
      <c r="G1" s="52" t="s">
        <v>3</v>
      </c>
      <c r="H1" s="57" t="s">
        <v>4</v>
      </c>
      <c r="I1" s="58"/>
      <c r="J1" s="58"/>
      <c r="K1" s="59"/>
      <c r="L1" s="2"/>
    </row>
    <row r="2" spans="1:12" ht="18" customHeight="1">
      <c r="A2" s="3" t="s">
        <v>5</v>
      </c>
      <c r="B2" s="2"/>
      <c r="C2" s="2"/>
      <c r="D2" s="1"/>
      <c r="E2" s="2"/>
      <c r="F2" s="2"/>
      <c r="G2" s="2" t="s">
        <v>6</v>
      </c>
      <c r="H2" s="60" t="s">
        <v>7</v>
      </c>
      <c r="I2" s="61"/>
      <c r="J2" s="61"/>
      <c r="K2" s="62"/>
      <c r="L2" s="2"/>
    </row>
    <row r="3" spans="1:12">
      <c r="A3" s="4" t="s">
        <v>8</v>
      </c>
      <c r="B3" s="2"/>
      <c r="C3" s="2"/>
      <c r="D3" s="5"/>
      <c r="E3" s="45" t="s">
        <v>9</v>
      </c>
      <c r="F3" s="2"/>
      <c r="G3" s="2" t="s">
        <v>10</v>
      </c>
      <c r="H3" s="46">
        <v>13</v>
      </c>
      <c r="I3" s="46">
        <v>1</v>
      </c>
      <c r="J3" s="47">
        <v>2024</v>
      </c>
      <c r="K3" s="6"/>
      <c r="L3" s="2"/>
    </row>
    <row r="4" spans="1:12" ht="15" thickBot="1">
      <c r="A4" s="2"/>
      <c r="B4" s="2"/>
      <c r="C4" s="2"/>
      <c r="D4" s="4"/>
      <c r="E4" s="2"/>
      <c r="F4" s="2"/>
      <c r="G4" s="2"/>
      <c r="H4" s="7" t="s">
        <v>11</v>
      </c>
      <c r="I4" s="7" t="s">
        <v>12</v>
      </c>
      <c r="J4" s="7" t="s">
        <v>13</v>
      </c>
      <c r="K4" s="2"/>
      <c r="L4" s="2"/>
    </row>
    <row r="5" spans="1:12" ht="20.399999999999999">
      <c r="A5" s="43" t="s">
        <v>14</v>
      </c>
      <c r="B5" s="44" t="s">
        <v>15</v>
      </c>
      <c r="C5" s="9" t="s">
        <v>16</v>
      </c>
      <c r="D5" s="8" t="s">
        <v>17</v>
      </c>
      <c r="E5" s="9" t="s">
        <v>18</v>
      </c>
      <c r="F5" s="8" t="s">
        <v>19</v>
      </c>
      <c r="G5" s="9" t="s">
        <v>20</v>
      </c>
      <c r="H5" s="9" t="s">
        <v>21</v>
      </c>
      <c r="I5" s="9" t="s">
        <v>22</v>
      </c>
      <c r="J5" s="8" t="s">
        <v>23</v>
      </c>
      <c r="K5" s="9" t="s">
        <v>24</v>
      </c>
      <c r="L5" s="48" t="s">
        <v>25</v>
      </c>
    </row>
    <row r="6" spans="1:12" ht="28.8">
      <c r="A6" s="33">
        <v>1</v>
      </c>
      <c r="B6" s="34">
        <v>2</v>
      </c>
      <c r="C6" s="42" t="s">
        <v>26</v>
      </c>
      <c r="D6" s="25" t="s">
        <v>27</v>
      </c>
      <c r="E6" s="63" t="s">
        <v>44</v>
      </c>
      <c r="F6" s="11">
        <v>200</v>
      </c>
      <c r="G6" s="11">
        <v>7.5</v>
      </c>
      <c r="H6" s="11">
        <v>14.3</v>
      </c>
      <c r="I6" s="11">
        <v>31.5</v>
      </c>
      <c r="J6" s="20">
        <v>250</v>
      </c>
      <c r="K6" s="11" t="s">
        <v>38</v>
      </c>
      <c r="L6" s="26">
        <v>7.54</v>
      </c>
    </row>
    <row r="7" spans="1:12">
      <c r="A7" s="33"/>
      <c r="B7" s="34"/>
      <c r="C7" s="22"/>
      <c r="D7" s="23"/>
      <c r="E7" s="53" t="s">
        <v>45</v>
      </c>
      <c r="F7" s="53" t="s">
        <v>46</v>
      </c>
      <c r="G7" s="27">
        <v>26.2</v>
      </c>
      <c r="H7" s="27">
        <v>5.4</v>
      </c>
      <c r="I7" s="27">
        <v>1.1000000000000001</v>
      </c>
      <c r="J7" s="21">
        <v>158.30000000000001</v>
      </c>
      <c r="K7" s="27" t="s">
        <v>39</v>
      </c>
      <c r="L7" s="26"/>
    </row>
    <row r="8" spans="1:12">
      <c r="A8" s="33"/>
      <c r="B8" s="34"/>
      <c r="C8" s="22"/>
      <c r="D8" s="25" t="s">
        <v>28</v>
      </c>
      <c r="E8" s="53" t="s">
        <v>47</v>
      </c>
      <c r="F8" s="27">
        <v>200</v>
      </c>
      <c r="G8" s="27">
        <v>0.2</v>
      </c>
      <c r="H8" s="27">
        <v>0</v>
      </c>
      <c r="I8" s="27">
        <v>7.6</v>
      </c>
      <c r="J8" s="21">
        <v>26.8</v>
      </c>
      <c r="K8" s="27" t="s">
        <v>29</v>
      </c>
      <c r="L8" s="26"/>
    </row>
    <row r="9" spans="1:12">
      <c r="A9" s="33"/>
      <c r="B9" s="34"/>
      <c r="C9" s="22"/>
      <c r="D9" s="25" t="s">
        <v>30</v>
      </c>
      <c r="E9" s="27" t="s">
        <v>40</v>
      </c>
      <c r="F9" s="27">
        <v>30</v>
      </c>
      <c r="G9" s="27">
        <v>2.2999999999999998</v>
      </c>
      <c r="H9" s="27">
        <v>0.2</v>
      </c>
      <c r="I9" s="27">
        <v>14.8</v>
      </c>
      <c r="J9" s="21">
        <v>70.3</v>
      </c>
      <c r="K9" s="27" t="s">
        <v>31</v>
      </c>
      <c r="L9" s="26" t="s">
        <v>48</v>
      </c>
    </row>
    <row r="10" spans="1:12">
      <c r="A10" s="33"/>
      <c r="B10" s="34"/>
      <c r="C10" s="22"/>
      <c r="D10" s="22" t="s">
        <v>32</v>
      </c>
      <c r="E10" s="53"/>
      <c r="F10" s="27"/>
      <c r="G10" s="27"/>
      <c r="H10" s="27"/>
      <c r="I10" s="27"/>
      <c r="J10" s="21"/>
      <c r="K10" s="27" t="s">
        <v>31</v>
      </c>
      <c r="L10" s="26"/>
    </row>
    <row r="11" spans="1:12">
      <c r="A11" s="33"/>
      <c r="B11" s="34"/>
      <c r="C11" s="22"/>
      <c r="D11" s="23"/>
      <c r="E11" s="12" t="s">
        <v>49</v>
      </c>
      <c r="F11" s="12">
        <v>30</v>
      </c>
      <c r="G11" s="12"/>
      <c r="H11" s="12"/>
      <c r="I11" s="24"/>
      <c r="J11" s="24"/>
      <c r="K11" s="13"/>
      <c r="L11" s="14"/>
    </row>
    <row r="12" spans="1:12">
      <c r="A12" s="35"/>
      <c r="B12" s="36"/>
      <c r="C12" s="19"/>
      <c r="D12" s="28" t="s">
        <v>33</v>
      </c>
      <c r="E12" s="15"/>
      <c r="F12" s="15">
        <f>SUM(F6:F11)</f>
        <v>460</v>
      </c>
      <c r="G12" s="15">
        <f>SUM(G6:G11)</f>
        <v>36.200000000000003</v>
      </c>
      <c r="H12" s="15">
        <f>SUM(H6:H11)</f>
        <v>19.900000000000002</v>
      </c>
      <c r="I12" s="29">
        <f>SUM(I6:I11)</f>
        <v>55</v>
      </c>
      <c r="J12" s="29">
        <f>SUM(J6:J11)</f>
        <v>505.40000000000003</v>
      </c>
      <c r="K12" s="15"/>
      <c r="L12" s="16"/>
    </row>
    <row r="13" spans="1:12" ht="28.8">
      <c r="A13" s="37">
        <f>A6</f>
        <v>1</v>
      </c>
      <c r="B13" s="37">
        <f>B6</f>
        <v>2</v>
      </c>
      <c r="C13" s="30" t="s">
        <v>34</v>
      </c>
      <c r="D13" s="17" t="s">
        <v>35</v>
      </c>
      <c r="E13" s="63" t="s">
        <v>44</v>
      </c>
      <c r="F13" s="31">
        <v>200</v>
      </c>
      <c r="G13" s="11">
        <v>7.89</v>
      </c>
      <c r="H13" s="11">
        <v>10.85</v>
      </c>
      <c r="I13" s="11">
        <v>15.8</v>
      </c>
      <c r="J13" s="31">
        <v>238</v>
      </c>
      <c r="K13" s="38" t="s">
        <v>41</v>
      </c>
      <c r="L13" s="10"/>
    </row>
    <row r="14" spans="1:12">
      <c r="A14" s="33"/>
      <c r="B14" s="34"/>
      <c r="C14" s="32"/>
      <c r="D14" s="18" t="s">
        <v>36</v>
      </c>
      <c r="E14" s="53" t="s">
        <v>45</v>
      </c>
      <c r="F14" s="53" t="s">
        <v>46</v>
      </c>
      <c r="G14" s="27">
        <v>26.2</v>
      </c>
      <c r="H14" s="27">
        <v>5.4</v>
      </c>
      <c r="I14" s="27">
        <v>1.1000000000000001</v>
      </c>
      <c r="J14" s="21">
        <v>158.30000000000001</v>
      </c>
      <c r="K14" s="27" t="s">
        <v>39</v>
      </c>
      <c r="L14" s="10"/>
    </row>
    <row r="15" spans="1:12">
      <c r="A15" s="33"/>
      <c r="B15" s="34"/>
      <c r="C15" s="32"/>
      <c r="D15" s="18" t="s">
        <v>37</v>
      </c>
      <c r="E15" s="63"/>
      <c r="F15" s="11"/>
      <c r="G15" s="11"/>
      <c r="H15" s="11"/>
      <c r="I15" s="11"/>
      <c r="J15" s="20"/>
      <c r="K15" s="11" t="s">
        <v>38</v>
      </c>
      <c r="L15" s="10"/>
    </row>
    <row r="16" spans="1:12" ht="17.25" customHeight="1">
      <c r="A16" s="33"/>
      <c r="B16" s="34"/>
      <c r="C16" s="32"/>
      <c r="D16" s="25" t="s">
        <v>28</v>
      </c>
      <c r="E16" s="53" t="s">
        <v>50</v>
      </c>
      <c r="F16" s="27">
        <v>200</v>
      </c>
      <c r="G16" s="27">
        <v>0.2</v>
      </c>
      <c r="H16" s="27">
        <v>0</v>
      </c>
      <c r="I16" s="27">
        <v>7.6</v>
      </c>
      <c r="J16" s="21">
        <v>26.8</v>
      </c>
      <c r="K16" s="27" t="s">
        <v>29</v>
      </c>
      <c r="L16" s="10"/>
    </row>
    <row r="17" spans="1:12" ht="17.25" customHeight="1">
      <c r="A17" s="33"/>
      <c r="B17" s="34"/>
      <c r="C17" s="32"/>
      <c r="D17" s="25" t="s">
        <v>30</v>
      </c>
      <c r="E17" s="27" t="s">
        <v>40</v>
      </c>
      <c r="F17" s="27">
        <v>30</v>
      </c>
      <c r="G17" s="27">
        <v>2.2999999999999998</v>
      </c>
      <c r="H17" s="27">
        <v>0.2</v>
      </c>
      <c r="I17" s="27">
        <v>14.8</v>
      </c>
      <c r="J17" s="21">
        <v>70.3</v>
      </c>
      <c r="K17" s="11" t="s">
        <v>31</v>
      </c>
      <c r="L17" s="10">
        <v>3</v>
      </c>
    </row>
    <row r="18" spans="1:12" ht="18" customHeight="1">
      <c r="A18" s="33"/>
      <c r="B18" s="34"/>
      <c r="C18" s="32"/>
      <c r="D18" s="22" t="s">
        <v>32</v>
      </c>
      <c r="E18" s="53" t="s">
        <v>43</v>
      </c>
      <c r="F18" s="27">
        <v>204</v>
      </c>
      <c r="G18" s="27">
        <v>1.1000000000000001</v>
      </c>
      <c r="H18" s="27">
        <v>5</v>
      </c>
      <c r="I18" s="27">
        <v>20.2</v>
      </c>
      <c r="J18" s="21">
        <v>98</v>
      </c>
      <c r="K18" s="27" t="s">
        <v>31</v>
      </c>
      <c r="L18" s="10">
        <v>37.75</v>
      </c>
    </row>
    <row r="19" spans="1:12" ht="20.25" customHeight="1">
      <c r="A19" s="33"/>
      <c r="B19" s="34"/>
      <c r="C19" s="32"/>
      <c r="D19" s="22"/>
      <c r="E19" s="13" t="s">
        <v>49</v>
      </c>
      <c r="F19" s="24">
        <v>50</v>
      </c>
      <c r="G19" s="24">
        <v>5</v>
      </c>
      <c r="H19" s="24">
        <v>10.199999999999999</v>
      </c>
      <c r="I19" s="24">
        <v>21.8</v>
      </c>
      <c r="J19" s="24">
        <v>185.9</v>
      </c>
      <c r="K19" s="13"/>
      <c r="L19" s="14"/>
    </row>
    <row r="20" spans="1:12">
      <c r="A20" s="35"/>
      <c r="B20" s="35"/>
      <c r="C20" s="19"/>
      <c r="D20" s="28" t="s">
        <v>33</v>
      </c>
      <c r="E20" s="15"/>
      <c r="F20" s="10"/>
      <c r="G20" s="10">
        <f>SUM(G13:G19)</f>
        <v>42.69</v>
      </c>
      <c r="H20" s="10">
        <f>SUM(H12:H18)</f>
        <v>41.35</v>
      </c>
      <c r="I20" s="10">
        <v>68.3</v>
      </c>
      <c r="J20" s="10"/>
      <c r="K20" s="15"/>
      <c r="L20" s="16"/>
    </row>
    <row r="21" spans="1:12" ht="14.4" customHeight="1">
      <c r="A21" s="39">
        <f>A6</f>
        <v>1</v>
      </c>
      <c r="B21" s="39">
        <f>B6</f>
        <v>2</v>
      </c>
      <c r="C21" s="49" t="s">
        <v>42</v>
      </c>
      <c r="D21" s="50"/>
      <c r="E21" s="41"/>
      <c r="F21" s="40"/>
      <c r="G21" s="40"/>
      <c r="H21" s="40"/>
      <c r="I21" s="40"/>
      <c r="J21" s="40"/>
      <c r="K21" s="40"/>
      <c r="L21" s="40"/>
    </row>
  </sheetData>
  <mergeCells count="3"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2024-01-09T02:16:04Z</dcterms:modified>
</cp:coreProperties>
</file>