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3"/>
  <c r="A13"/>
  <c r="J12"/>
  <c r="J21" s="1"/>
  <c r="I12"/>
  <c r="H12"/>
  <c r="G12"/>
  <c r="F12"/>
  <c r="F21" s="1"/>
  <c r="I21" l="1"/>
  <c r="G21"/>
  <c r="H21"/>
</calcChain>
</file>

<file path=xl/sharedStrings.xml><?xml version="1.0" encoding="utf-8"?>
<sst xmlns="http://schemas.openxmlformats.org/spreadsheetml/2006/main" count="62" uniqueCount="49">
  <si>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</si>
  <si>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</si>
  <si>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</si>
  <si>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</si>
  <si>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</si>
  <si>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</si>
  <si>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</si>
  <si>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</si>
  <si>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</si>
  <si>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</si>
  <si>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</si>
  <si>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</si>
  <si>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</si>
  <si>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</si>
  <si>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</si>
  <si>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</si>
  <si>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</si>
  <si>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</si>
  <si>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</si>
  <si>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</si>
  <si>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</si>
  <si>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</si>
  <si>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</si>
  <si>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</si>
  <si>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</si>
  <si>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</si>
  <si>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</si>
  <si>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</si>
  <si>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</si>
  <si>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</si>
  <si>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</si>
  <si>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итого</t>
  </si>
  <si>
    <t>Обед</t>
  </si>
  <si>
    <t>1 блюдо</t>
  </si>
  <si>
    <t>2 блюдо</t>
  </si>
  <si>
    <t>гарнир</t>
  </si>
  <si>
    <t>Итого за день:</t>
  </si>
  <si>
    <t>Макароны отварные с овощами.</t>
  </si>
  <si>
    <t>54-2г-2020</t>
  </si>
  <si>
    <t>Курица отварная.</t>
  </si>
  <si>
    <t>54-21м-2020</t>
  </si>
  <si>
    <t>Чай с лимоном и сахаром.</t>
  </si>
  <si>
    <t>54-3гн-2020</t>
  </si>
  <si>
    <t>Хлеб пшеничный.</t>
  </si>
  <si>
    <t xml:space="preserve">Овощи </t>
  </si>
  <si>
    <t>54-3з-2020</t>
  </si>
  <si>
    <t>Суп с мясом и крупой (пшено)</t>
  </si>
  <si>
    <t>54-10с-2020</t>
  </si>
  <si>
    <t>яблоко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</si>
</sst>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/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1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1" xfId="0" applyBorder="1" applyAlignment="1">
      <alignment vertical="top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I3" sqref="I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62" t="s">
        <v>1</v>
      </c>
      <c r="D1" s="63"/>
      <c r="E1" s="63"/>
      <c r="F1" s="59" t="s">
        <v>2</v>
      </c>
      <c r="G1" s="60" t="s">
        <v>3</v>
      </c>
      <c r="H1" s="64" t="s">
        <v>4</v>
      </c>
      <c r="I1" s="64"/>
      <c r="J1" s="64"/>
      <c r="K1" s="64"/>
      <c r="L1" s="2"/>
    </row>
    <row r="2" spans="1:12" ht="18">
      <c r="A2" s="3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>
      <c r="A3" s="4" t="s">
        <v>8</v>
      </c>
      <c r="B3" s="2"/>
      <c r="C3" s="2"/>
      <c r="D3" s="5"/>
      <c r="E3" s="51" t="s">
        <v>9</v>
      </c>
      <c r="F3" s="2"/>
      <c r="G3" s="2" t="s">
        <v>10</v>
      </c>
      <c r="H3" s="52">
        <v>8</v>
      </c>
      <c r="I3" s="52">
        <v>12</v>
      </c>
      <c r="J3" s="53">
        <v>2023</v>
      </c>
      <c r="K3" s="6"/>
      <c r="L3" s="2"/>
    </row>
    <row r="4" spans="1:12" ht="15" thickBot="1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7" t="s">
        <v>13</v>
      </c>
      <c r="K4" s="2"/>
      <c r="L4" s="2"/>
    </row>
    <row r="5" spans="1:12" ht="20.399999999999999">
      <c r="A5" s="54" t="s">
        <v>14</v>
      </c>
      <c r="B5" s="55" t="s">
        <v>15</v>
      </c>
      <c r="C5" s="9" t="s">
        <v>16</v>
      </c>
      <c r="D5" s="8" t="s">
        <v>17</v>
      </c>
      <c r="E5" s="9" t="s">
        <v>18</v>
      </c>
      <c r="F5" s="8" t="s">
        <v>19</v>
      </c>
      <c r="G5" s="9" t="s">
        <v>20</v>
      </c>
      <c r="H5" s="9" t="s">
        <v>21</v>
      </c>
      <c r="I5" s="9" t="s">
        <v>22</v>
      </c>
      <c r="J5" s="8" t="s">
        <v>23</v>
      </c>
      <c r="K5" s="9" t="s">
        <v>24</v>
      </c>
      <c r="L5" s="56" t="s">
        <v>25</v>
      </c>
    </row>
    <row r="6" spans="1:12" ht="28.8">
      <c r="A6" s="11">
        <v>1</v>
      </c>
      <c r="B6" s="12">
        <v>5</v>
      </c>
      <c r="C6" s="13" t="s">
        <v>26</v>
      </c>
      <c r="D6" s="39" t="s">
        <v>27</v>
      </c>
      <c r="E6" s="33" t="s">
        <v>37</v>
      </c>
      <c r="F6" s="20">
        <v>150</v>
      </c>
      <c r="G6" s="21">
        <v>4.7</v>
      </c>
      <c r="H6" s="20">
        <v>6.2</v>
      </c>
      <c r="I6" s="20">
        <v>26.5</v>
      </c>
      <c r="J6" s="46">
        <v>180.7</v>
      </c>
      <c r="K6" s="47" t="s">
        <v>38</v>
      </c>
      <c r="L6" s="10">
        <v>7.63</v>
      </c>
    </row>
    <row r="7" spans="1:12" ht="18.75" customHeight="1">
      <c r="A7" s="11"/>
      <c r="B7" s="12"/>
      <c r="C7" s="13"/>
      <c r="D7" s="40"/>
      <c r="E7" s="34" t="s">
        <v>39</v>
      </c>
      <c r="F7" s="23">
        <v>90</v>
      </c>
      <c r="G7" s="24">
        <v>20.3</v>
      </c>
      <c r="H7" s="23">
        <v>15.3</v>
      </c>
      <c r="I7" s="23">
        <v>0</v>
      </c>
      <c r="J7" s="24">
        <v>219.6</v>
      </c>
      <c r="K7" s="20" t="s">
        <v>40</v>
      </c>
      <c r="L7" s="10">
        <v>50.33</v>
      </c>
    </row>
    <row r="8" spans="1:12" ht="19.5" customHeight="1">
      <c r="A8" s="11"/>
      <c r="B8" s="12"/>
      <c r="C8" s="13"/>
      <c r="D8" s="39" t="s">
        <v>28</v>
      </c>
      <c r="E8" s="33" t="s">
        <v>41</v>
      </c>
      <c r="F8" s="23">
        <v>215</v>
      </c>
      <c r="G8" s="24">
        <v>0.3</v>
      </c>
      <c r="H8" s="23">
        <v>0.1</v>
      </c>
      <c r="I8" s="23">
        <v>7.1</v>
      </c>
      <c r="J8" s="48">
        <v>30</v>
      </c>
      <c r="K8" s="23" t="s">
        <v>42</v>
      </c>
      <c r="L8" s="10">
        <v>4.22</v>
      </c>
    </row>
    <row r="9" spans="1:12">
      <c r="A9" s="11"/>
      <c r="B9" s="12"/>
      <c r="C9" s="13"/>
      <c r="D9" s="39" t="s">
        <v>29</v>
      </c>
      <c r="E9" s="34" t="s">
        <v>43</v>
      </c>
      <c r="F9" s="23">
        <v>30</v>
      </c>
      <c r="G9" s="24">
        <v>2.2999999999999998</v>
      </c>
      <c r="H9" s="23">
        <v>0.2</v>
      </c>
      <c r="I9" s="23">
        <v>14.8</v>
      </c>
      <c r="J9" s="48">
        <v>70.3</v>
      </c>
      <c r="K9" s="23" t="s">
        <v>30</v>
      </c>
      <c r="L9" s="10">
        <v>3</v>
      </c>
    </row>
    <row r="10" spans="1:12">
      <c r="A10" s="11"/>
      <c r="B10" s="12"/>
      <c r="C10" s="13"/>
      <c r="D10" s="41" t="s">
        <v>44</v>
      </c>
      <c r="E10" s="61" t="s">
        <v>48</v>
      </c>
      <c r="F10" s="20">
        <v>220</v>
      </c>
      <c r="G10" s="20">
        <v>18</v>
      </c>
      <c r="H10" s="20">
        <v>0.04</v>
      </c>
      <c r="I10" s="20">
        <v>29.6</v>
      </c>
      <c r="J10" s="46">
        <v>86</v>
      </c>
      <c r="K10" s="23" t="s">
        <v>45</v>
      </c>
      <c r="L10" s="10">
        <v>26.97</v>
      </c>
    </row>
    <row r="11" spans="1:12">
      <c r="A11" s="11"/>
      <c r="B11" s="12"/>
      <c r="C11" s="13"/>
      <c r="D11" s="42"/>
      <c r="E11" s="37"/>
      <c r="F11" s="28"/>
      <c r="G11" s="28"/>
      <c r="H11" s="28"/>
      <c r="I11" s="28"/>
      <c r="J11" s="28"/>
      <c r="K11" s="28"/>
      <c r="L11" s="29"/>
    </row>
    <row r="12" spans="1:12">
      <c r="A12" s="14"/>
      <c r="B12" s="15"/>
      <c r="C12" s="16"/>
      <c r="D12" s="57" t="s">
        <v>31</v>
      </c>
      <c r="E12" s="35"/>
      <c r="F12" s="26">
        <f>SUM(F6:F11)</f>
        <v>705</v>
      </c>
      <c r="G12" s="26">
        <f>SUM(G6:G11)</f>
        <v>45.6</v>
      </c>
      <c r="H12" s="26">
        <f>SUM(H6:H11)</f>
        <v>21.84</v>
      </c>
      <c r="I12" s="26">
        <f>SUM(I6:I11)</f>
        <v>78</v>
      </c>
      <c r="J12" s="26">
        <f>SUM(J6:J11)</f>
        <v>586.59999999999991</v>
      </c>
      <c r="K12" s="1"/>
      <c r="L12" s="26">
        <v>92.15</v>
      </c>
    </row>
    <row r="13" spans="1:12">
      <c r="A13" s="17">
        <f>A6</f>
        <v>1</v>
      </c>
      <c r="B13" s="18">
        <f>B6</f>
        <v>5</v>
      </c>
      <c r="C13" s="19" t="s">
        <v>32</v>
      </c>
      <c r="D13" s="41" t="s">
        <v>44</v>
      </c>
      <c r="E13" s="36"/>
      <c r="F13" s="47"/>
      <c r="G13" s="47"/>
      <c r="H13" s="47"/>
      <c r="I13" s="47"/>
      <c r="J13" s="49"/>
      <c r="K13" s="20" t="s">
        <v>45</v>
      </c>
      <c r="L13" s="27"/>
    </row>
    <row r="14" spans="1:12" ht="30.75" customHeight="1">
      <c r="A14" s="11"/>
      <c r="B14" s="12"/>
      <c r="C14" s="13"/>
      <c r="D14" s="43" t="s">
        <v>33</v>
      </c>
      <c r="E14" s="33" t="s">
        <v>46</v>
      </c>
      <c r="F14" s="20">
        <v>200</v>
      </c>
      <c r="G14" s="20">
        <v>9.26</v>
      </c>
      <c r="H14" s="21">
        <v>12.2</v>
      </c>
      <c r="I14" s="21">
        <v>12.32</v>
      </c>
      <c r="J14" s="21">
        <v>214.98</v>
      </c>
      <c r="K14" s="22" t="s">
        <v>47</v>
      </c>
      <c r="L14" s="27">
        <v>19.760000000000002</v>
      </c>
    </row>
    <row r="15" spans="1:12" ht="23.25" customHeight="1">
      <c r="A15" s="11"/>
      <c r="B15" s="12"/>
      <c r="C15" s="13"/>
      <c r="D15" s="44" t="s">
        <v>34</v>
      </c>
      <c r="E15" s="34" t="s">
        <v>39</v>
      </c>
      <c r="F15" s="23">
        <v>90</v>
      </c>
      <c r="G15" s="24">
        <v>20.3</v>
      </c>
      <c r="H15" s="23">
        <v>15.3</v>
      </c>
      <c r="I15" s="23">
        <v>0</v>
      </c>
      <c r="J15" s="24">
        <v>219.6</v>
      </c>
      <c r="K15" s="20" t="s">
        <v>40</v>
      </c>
      <c r="L15" s="27">
        <v>50.75</v>
      </c>
    </row>
    <row r="16" spans="1:12" ht="17.25" customHeight="1">
      <c r="A16" s="11"/>
      <c r="B16" s="12"/>
      <c r="C16" s="13"/>
      <c r="D16" s="44" t="s">
        <v>35</v>
      </c>
      <c r="E16" s="33" t="s">
        <v>37</v>
      </c>
      <c r="F16" s="20">
        <v>150</v>
      </c>
      <c r="G16" s="21">
        <v>4.7</v>
      </c>
      <c r="H16" s="20">
        <v>6.2</v>
      </c>
      <c r="I16" s="20">
        <v>26.5</v>
      </c>
      <c r="J16" s="21">
        <v>180.7</v>
      </c>
      <c r="K16" s="47" t="s">
        <v>38</v>
      </c>
      <c r="L16" s="27">
        <v>7.7</v>
      </c>
    </row>
    <row r="17" spans="1:12" ht="17.25" customHeight="1">
      <c r="A17" s="11"/>
      <c r="B17" s="12"/>
      <c r="C17" s="13"/>
      <c r="D17" s="39" t="s">
        <v>28</v>
      </c>
      <c r="E17" s="33" t="s">
        <v>41</v>
      </c>
      <c r="F17" s="23">
        <v>215</v>
      </c>
      <c r="G17" s="24">
        <v>0.3</v>
      </c>
      <c r="H17" s="23">
        <v>0.1</v>
      </c>
      <c r="I17" s="23">
        <v>7.1</v>
      </c>
      <c r="J17" s="24">
        <v>30</v>
      </c>
      <c r="K17" s="23" t="s">
        <v>42</v>
      </c>
      <c r="L17" s="27">
        <v>4.22</v>
      </c>
    </row>
    <row r="18" spans="1:12" ht="18" customHeight="1">
      <c r="A18" s="11"/>
      <c r="B18" s="12"/>
      <c r="C18" s="13"/>
      <c r="D18" s="39" t="s">
        <v>29</v>
      </c>
      <c r="E18" s="34" t="s">
        <v>43</v>
      </c>
      <c r="F18" s="23">
        <v>30</v>
      </c>
      <c r="G18" s="24">
        <v>2.2999999999999998</v>
      </c>
      <c r="H18" s="23">
        <v>0.2</v>
      </c>
      <c r="I18" s="23">
        <v>14.8</v>
      </c>
      <c r="J18" s="24">
        <v>70.3</v>
      </c>
      <c r="K18" s="23" t="s">
        <v>30</v>
      </c>
      <c r="L18" s="27">
        <v>3</v>
      </c>
    </row>
    <row r="19" spans="1:12" ht="20.25" customHeight="1">
      <c r="A19" s="11"/>
      <c r="B19" s="12"/>
      <c r="C19" s="13"/>
      <c r="D19" s="45"/>
      <c r="E19" s="37"/>
      <c r="F19" s="28"/>
      <c r="G19" s="28"/>
      <c r="H19" s="28"/>
      <c r="I19" s="28"/>
      <c r="J19" s="28"/>
      <c r="K19" s="50"/>
      <c r="L19" s="28"/>
    </row>
    <row r="20" spans="1:12">
      <c r="A20" s="14"/>
      <c r="B20" s="15"/>
      <c r="C20" s="16"/>
      <c r="D20" s="58" t="s">
        <v>31</v>
      </c>
      <c r="E20" s="35"/>
      <c r="F20" s="26">
        <f>SUM(F13:F19)</f>
        <v>685</v>
      </c>
      <c r="G20" s="26">
        <f>SUM(G13:G19)</f>
        <v>36.86</v>
      </c>
      <c r="H20" s="26">
        <f>SUM(H13:H19)</f>
        <v>34.000000000000007</v>
      </c>
      <c r="I20" s="26">
        <f>SUM(I13:I19)</f>
        <v>60.72</v>
      </c>
      <c r="J20" s="26">
        <f>SUM(J13:J19)</f>
        <v>715.57999999999993</v>
      </c>
      <c r="K20" s="25"/>
      <c r="L20" s="26">
        <v>112.62</v>
      </c>
    </row>
    <row r="21" spans="1:12" ht="15" customHeight="1">
      <c r="A21" s="30">
        <f>A6</f>
        <v>1</v>
      </c>
      <c r="B21" s="31">
        <f>B6</f>
        <v>5</v>
      </c>
      <c r="C21" s="66" t="s">
        <v>36</v>
      </c>
      <c r="D21" s="67"/>
      <c r="E21" s="38"/>
      <c r="F21" s="32">
        <f>F12+F20</f>
        <v>1390</v>
      </c>
      <c r="G21" s="32">
        <f>G12+G20</f>
        <v>82.460000000000008</v>
      </c>
      <c r="H21" s="32">
        <f>H12+H20</f>
        <v>55.84</v>
      </c>
      <c r="I21" s="32">
        <f>I12+I20</f>
        <v>138.72</v>
      </c>
      <c r="J21" s="32">
        <f>J12+J20</f>
        <v>1302.1799999999998</v>
      </c>
      <c r="K21" s="32"/>
      <c r="L21" s="32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2023-12-01T02:01:32Z</dcterms:modified>
</cp:coreProperties>
</file>